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8925" tabRatio="854" activeTab="5"/>
  </bookViews>
  <sheets>
    <sheet name="Kerala Complete list" sheetId="1" r:id="rId1"/>
    <sheet name="College-Wise Segeration for Ke" sheetId="2" r:id="rId2"/>
    <sheet name="Course &amp; Institution" sheetId="3" r:id="rId3"/>
    <sheet name="Output" sheetId="4" r:id="rId4"/>
    <sheet name="Infrastructure" sheetId="5" r:id="rId5"/>
    <sheet name="Faculty" sheetId="6" r:id="rId6"/>
  </sheets>
  <definedNames/>
  <calcPr fullCalcOnLoad="1"/>
</workbook>
</file>

<file path=xl/comments2.xml><?xml version="1.0" encoding="utf-8"?>
<comments xmlns="http://schemas.openxmlformats.org/spreadsheetml/2006/main">
  <authors>
    <author>hp</author>
  </authors>
  <commentList>
    <comment ref="Z6" authorId="0">
      <text>
        <r>
          <rPr>
            <b/>
            <sz val="9"/>
            <rFont val="Tahoma"/>
            <family val="2"/>
          </rPr>
          <t>hp:</t>
        </r>
        <r>
          <rPr>
            <sz val="9"/>
            <rFont val="Tahoma"/>
            <family val="2"/>
          </rPr>
          <t xml:space="preserve">
PPP</t>
        </r>
      </text>
    </comment>
  </commentList>
</comments>
</file>

<file path=xl/sharedStrings.xml><?xml version="1.0" encoding="utf-8"?>
<sst xmlns="http://schemas.openxmlformats.org/spreadsheetml/2006/main" count="548" uniqueCount="254">
  <si>
    <t>Master of public health</t>
  </si>
  <si>
    <t>Achutha Menon Centre for Health Science Studies</t>
  </si>
  <si>
    <t>KE/10</t>
  </si>
  <si>
    <t>KE/10/01</t>
  </si>
  <si>
    <t xml:space="preserve">  Year I
Introduction to Epidemiology
Basic Biostatistics
Health and Development
Health and Environment
Basic Health Economics
Gender issues in health
Ethics in Public Health
Health Policy Analysis I
Health Care System in India
Health Management 
Quantitative Research Methods 
Anthropological Perspective in Health
Year II:
Qualitative Research Methods
Chronic Disease Epidemiology
Infectious Disease Epidemiology
Intermediate Epidemiology
Health Policy Analysis 2
Intermediate Biostatistics
Public Health Technologies
Dissertation
Internship
</t>
  </si>
  <si>
    <t>KE/10/02</t>
  </si>
  <si>
    <t>Diploma in Public Health</t>
  </si>
  <si>
    <t>Assumption College</t>
  </si>
  <si>
    <t>KE/11</t>
  </si>
  <si>
    <t xml:space="preserve">Specialization
Medical and Psychiatric Social Work
Psychopathology and Social Work
Social Work in the Field of Health
Health and Hospital Information System
Community Health Management in Social Work
</t>
  </si>
  <si>
    <t xml:space="preserve">Semester I
History, Philosophy &amp; Field of Social Work
Sociology for Social Work
Social Economics
Human Growth and Development
Work with Individuals
Work with Communities
Field Work – I (Skill Training and Practices)
Semester II
Work With Groups
Theory and Practice of Counseling
Abnormal Psychology
Social Work Research
Statistical for Social Work
Social Analysis and Strategies for Social Changes
Field Work II 
Semester III
Administration of Human Services Organization
Social Legislation
Participatory Programme Planning &amp; Management
Geriatric Social Work
Field Work III- In Hospital and Community Health setting
Semester IV
Social Psychology
Developmental Communication
Social Work in Education 
Field Work – IV-In Hospital and Community Health Setting
Dissertation (Project Report)
</t>
  </si>
  <si>
    <t xml:space="preserve">MD community Medicine </t>
  </si>
  <si>
    <t>Government Medical College, Kottayam</t>
  </si>
  <si>
    <t>KE/11/01</t>
  </si>
  <si>
    <t xml:space="preserve">First Term: Research Methodology, Biostatistics, History of health and concepts of Health,
Nutrition and Health, Social Sciences and Health, Environmental sanitation and personal hygiene, participation on field based work and National programme, Dissertation topic allotment and submission of synopsis to the university
Second Term: Clinical posting –medicine (infectious disease), Obs and Gynec(ANC and PNC), Paediatrics (Malnutrition , VPDS and IMNCI), Skin and VD (Syndromic Management, Ophthalmology, TB and Chest diseases, Microbiology (staining and Microscopy)
Finalization of methodology for dissertation work, recent advances, General epidemiology, Epidemiology of different diseases of importance in community medicine
Third Term: Data collection, Recent advances, Management planning for better health, participation in epidemic control, demography, family planning and health, reproductive and child health, geriatrics
Fourth term: data collection and data entry, application of EpiInfo soft ware
Fifth term: Analysis and write up, socio-pathological studies of families in the field, clinical presentations-short case study, water chemistry and biology, entomology, laws related to public health, occupational health, seminar , journal club
Sixth term: Problem based learning, Disaster management, public health administration, International health, genetics and eugenics, biomedical waste management, mental health, health care delivery, BCC/IEC.
</t>
  </si>
  <si>
    <t>KE/12/01</t>
  </si>
  <si>
    <t>MES College Erumely (Propose)</t>
  </si>
  <si>
    <t xml:space="preserve">COURSE TITLES
History, philosophy and fields of social work
Sociology for social work
Social economics
Human growth and development
Work with individuals
Work with communities
Field work-I (Skill training and practices)
Viva Voce
SEMESTER II
Work with groups
Theory and practice of counseling
Abnormal psychology
Social work research
Statistics for social work
Social analysis and strategies for social change
Field work-II (Skill training and practices)
Viva Voce
SEMESTER III
Administration of human service organizations
Social legislation
Participatory programme planning and management
Geriatric social work
Psycho-pathology and social work
Social work in the field of health
Field work-III (Skill training and practices)
Viva Voce
SEMESTER IV
Social psychology
Development communication
Social work in education
Health and hospital information
Community health management in social work
Field work-IV (Skill training and practices)
Viva Voce
</t>
  </si>
  <si>
    <t>M.Sc Nursing (Community Health Nursing)</t>
  </si>
  <si>
    <t>Government College of Nursing, Kottayam</t>
  </si>
  <si>
    <t>KE/13/01</t>
  </si>
  <si>
    <t xml:space="preserve">I Year
1. Nursing Education
2. Advance Nursing Practice
3. Nursing Research and Statistics
Clinical Specialty – I
• Introduction to Community Health Nursing
• Community Health Nursing Process
• Family Health Care
• Epidemiology
• Community Nutrition
• Maternal and Child Health Services
• Population Dynamics and Control
• Health Education – Changing Perspectives
• Public Health Laws
• Environmental Health
II Year
1. Nursing Management
2. Nursing Research (Dissertation)
Practical:  Departments like Urban and Rural Community, School Health, International Health, Administration, Occupational Health, Community Mental Health, Home for the Aged &amp; Hospice and rehabilitation. 
</t>
  </si>
  <si>
    <t xml:space="preserve">Clinical Specialty -II 
• Health Planning and Management
• Health Care Delivery System in India
• National Health Programmes and Health Services in India
• Occupational Health
• Community Geriatrics
• Community Mental Health
• Community Rehabilitation
• Community Health Nursing Administration and Management
• International Health
• Community Oriented Research
</t>
  </si>
  <si>
    <t>KE/14/01</t>
  </si>
  <si>
    <t>KE/12</t>
  </si>
  <si>
    <t>KE/13</t>
  </si>
  <si>
    <t>KE/14</t>
  </si>
  <si>
    <t>KE/15</t>
  </si>
  <si>
    <t>Master of Public Health</t>
  </si>
  <si>
    <t>Department of Health Management, School of Medical Education, MG University</t>
  </si>
  <si>
    <t xml:space="preserve">Master of Hospital Administration </t>
  </si>
  <si>
    <t xml:space="preserve">1. Management and planning in public health.
2. Fundamentals of epidemiology and public health.
3.  Human biology-anatomy, physiology and microbiology.
4. Biostatistics
5. Social and behavioral influences on health -sociology, anthropology, and psychology.
6. Health education and Counseling.
7. Basic medical sciences -biochemistry, pharmacology and pathology.
8. Infectious disease epidemiology.
9. Research methodology-qualitative and quantitative.
10. Health economics and accounting practices in public health.
11. Environmental health management-remote sencing.
12. Occupational and industrial health.
13. Demography.
14. Communication and group dynamics in public health.
15. Chronic disease epidemiology and mental health.
16. Public health engineering.
17. Ethics and policy in public health.
18. Food and nutrition.
19. Maternal and child health.
20. Public health hazards and disaster management.
21. Public health surveillance and health information system.
22. Gender issues and geriatric health.
23. Public health administration.
24. NGO management and international health.
25. Public health laws.
26. Computer applications.
27. Field Work( For three  semesters  the students have to do 21 days of Field Work. In the final semester the field work is extended for major project that is for two months)
</t>
  </si>
  <si>
    <t>KE/15/01</t>
  </si>
  <si>
    <t>KE/15/02</t>
  </si>
  <si>
    <t xml:space="preserve">1. Principles of Management.
2. Epidemiology and Public health.
3. Hospital Administration -paper-1.
4. Statistics for hospital management.
5.  Basic medical sciences -anatomy, physiology and microbiology.
6. Management accounting.
7. Computer applications in hospital management.
8. Research methodology.
9. Medical record sciences, medical terminology and medical ethics.
10. Equipment management in hospitals.
11. Hospital administration-management of support services.
12.  Hospital organisational behaviour.
13. Human Resource Management   in hospitals.
14. Managerial communication and public relations in hospitals.
15. Management of alternative medical systems.
16. Soft skills development for hospital administration.
17. Hospital financial management.
18. Hospital administration- management of clinical services.
19. Hospital and service planning.
20. Health managerial economics.
21. Operations research.
22. Hospital materials management.
23. Hospital information system.
24. Legal frame work for hospitals.
25. Strategic management for hospitals.
26. Total quality management for hospitals.
27. Health Care Marketing.
</t>
  </si>
  <si>
    <t>KE/16</t>
  </si>
  <si>
    <t>BCM College Kottayam</t>
  </si>
  <si>
    <t>KE/16/01</t>
  </si>
  <si>
    <t xml:space="preserve">SEMESTER I
COURSE TITLEs
1. History, philosophy and fields of social work
2. Sociology for social work
3. Social economics
4. Human growth and development
5. Work with individuals
6. Work with communities
• Field work-I (Skill training and practices)
SEMESTER II
1. Work with groups
2. Theory and practice of counseling
3. Abnormal psychology
4. Social work research
5. Statistics for social work
6. Social analysis and strategies for social change
• Field work-II (Skill training and practices)
SEMESTER III
1. Administration of human service organizations
2. Social legislation
3. Participatory programme planning and management
4. Geriatric social work
5. Psycho-pathology and social work
6. Social work in the field of health
• Field work-III (Skill training and practices-in Hospital and Community Health settings)
SEMESTER IV
1. Social psychology
2. Development communication
3. Social work in education
4. Health and hospital information
5. Community health management in social work
• Field work-IV (Skill training and practices- in Hospital and Community Health settings)
• Block placement(in Hospital and Community Health settings)
</t>
  </si>
  <si>
    <t>MASTER OF SOCIAL WORK(Spl: MEDICAL AND PYSCHIATRIC SOCIAL WORK)</t>
  </si>
  <si>
    <t>St. Gregorios College of Social Science, Parumala</t>
  </si>
  <si>
    <t>KE/17</t>
  </si>
  <si>
    <t>KE/17/01</t>
  </si>
  <si>
    <t xml:space="preserve">SEMESTER I
COURSE TITLES
1. History, philosophy and fields of social work
2. Sociology for social work
3. Social economics
4. Human growth and development
5. Work with individuals
6. Work with communities
• Field work-I (Skill training and practices)
SEMESTER II
1. Work with groups
2. Theory and practice of counseling
3. Abnormal psychology
4. Social work research
5. Statistics for social work
6. Social analysis and strategies for social change
• Field work-II (Skill training and practices)
SEMESTER III
1. Administration of human service organizations
2. Social legislation
3. Participatory programme planning and management
4. Geriatric social work
5. Psycho-pathology and social work
6. Social work in the field of health
• Field work-III (Skill training and practices-in Hospital and Community Health settings)
SEMESTER IV
1. Social psychology
2. Development communication
3. Social work in education
4. Health and hospital information
5. Community health management in social work
• Field work-IV (Skill training and practices--in Hospital and Community Health settings))
</t>
  </si>
  <si>
    <t>St. Joseph's College, Irinjalakuda</t>
  </si>
  <si>
    <t>KE/18</t>
  </si>
  <si>
    <t>KE/18/01</t>
  </si>
  <si>
    <t>KE/19</t>
  </si>
  <si>
    <t>KE/19/01</t>
  </si>
  <si>
    <t>Amrita Vishwa Vidyapeetham, Amritapuri Campus</t>
  </si>
  <si>
    <t xml:space="preserve">• First Semester:
• An Introductory Course on Society and Development
• History of Social Change in India
• Understanding Human Behavior
• Integrated Social Work Practice I : Social Case Work  and Group work
• Guiding Principles in Social Work Practice
• Social Work Research – I : Survey Method
• Concurrent Field Work
• Second Semester:
• Indian Constitution and Democracy
• Integrated Social Work Practice 2 : Community Organization
• Social Policy, Programmes and Welfare Administration
• Social Work Research II: Case Study Design
• Introduction to Disasters and Vulnerability Reduction
• Introduction to Public Health
• Concurrent Field Work – II
• Third Semester:
• Social Legislation
• Psycho – Social Care and Counseling
• Human Resource Management – I
• Physical and Mental Health
• Concurrent Field Work – III-in Hospital and Community Health Setting
• Fourth Semester:
• Human Resource Management – II
• Project Management
• Physical and Mental Health
• Research/Dissertation
• Concurrent Field Work – IV- in Hospital and Community Health Setting
• Block Field Placement- in Hospital and Community Health Setting
</t>
  </si>
  <si>
    <t>Amrita Vishwa Vidyapeetham, Amritapuri Campu</t>
  </si>
  <si>
    <t>KE/20</t>
  </si>
  <si>
    <t>St Josephs College, Moolamattom</t>
  </si>
  <si>
    <t>KE/20/01</t>
  </si>
  <si>
    <t xml:space="preserve">SEMESTER I
COURSE TITLES
1. History, philosophy and fields of social work
2. Sociology for social work
3. Social economics
4. Human growth and development
5. Work with individuals
6. Work with communities
• Field work-I (Skill training and practices)
SEMESTER II
1. Work with groups
2. Theory and practice of counseling
3. Abnormal psychology
4. Social work research
5. Statistics for social work
6. Social analysis and strategies for social change
• Field work-II (Skill training and practices)
SEMESTER III
1. Administration of human service organizations
2. Social legislation
3. Participatory programme planning and management
4. Geriatric social work
5. Psycho-pathology and social work
6. Social work in the field of health
• Field work-III (Skill training and practice- In Hospital and Community Health settings
SEMESTER IV
1. Social psychology
2. Development communication
3. Social work in education
4. Health and hospital information
5. Community health management in social work
• Field work-IV (Skill training and practices- In Hospital and Community Health settings
</t>
  </si>
  <si>
    <t>Marian College Kuttikanam</t>
  </si>
  <si>
    <t>KE/21</t>
  </si>
  <si>
    <t>KE/21/01</t>
  </si>
  <si>
    <t xml:space="preserve">SEMESTER I
COURSE TITLES
• History, philosophy and fields of social work
• Sociology for social work
• Social economics
• Human growth and development
• Work with individuals
• Work with communities
o Field work-I (Skill training and practices)
 SEMESTER II
• Work with groups
• Theory and practice of counseling
• Abnormal psychology
• Social work research
• Statistics for social work
• Social analysis and strategies for social change
o Field work-II (Skill training and practices)
SEMESTER III
• Administration of human service organizations
• Social legislation
• Participatory programme planning and management
• Geriatric social work
• Psycho-pathology and social work
• Social work in the field of health
o Field work-III (Skill training and practices- In Hospital and Community Health Setting)
 SEMESTER IV
• Social psychology
• Development communication
• Social work in education
• Health and hospital information
• Community health management in social work
o Field work-IV (Skill training and practices-In Hospital and Community Health setting)
</t>
  </si>
  <si>
    <t>KE/22</t>
  </si>
  <si>
    <t>Al - Azhar College of Arts Science, Thodupuzha</t>
  </si>
  <si>
    <t>KE/22/01</t>
  </si>
  <si>
    <t>University /College/ Departments/Trust</t>
  </si>
  <si>
    <t xml:space="preserve">SEMESTER I
COURSE TITLES
History, philosophy and fields of social work
Sociology for social work
Social economics
Human growth and development
Work with individuals
Work with communities
Field work-I (Skill training and practices)
SEMESTER II
Work with groups
Theory and practice of counseling
Abnormal psychology
Social work research
Statistics for social work
Social analysis and strategies for social change
Field work-II (Skill training and practices)
Viva Voce
SEMESTER III
Administration of human service organizations
Social legislation
Participatory programme planning and management
Geriatric social work
Psycho-pathology and social work
Social work in the field of health
Field work-III (Skill training and practices- Field work in Hospital and Community Health setting)
SEMESTER IV
Social psychology
Development communication
Social work in education
Health and hospital information
Community health management in social work
Field work-IV (Skill training and practices- in Hospital and Community Health setting)
</t>
  </si>
  <si>
    <t>De Paul Institute of Science and Technology, Angamaly</t>
  </si>
  <si>
    <t>KE/23</t>
  </si>
  <si>
    <t>KE/23/01</t>
  </si>
  <si>
    <t xml:space="preserve">SEMESTER I
COURSE TITLES
History, philosophy and fields of social work
Sociology for social work
Social economics
Human growth and development
Work with individuals
Work with communities
Field work-I (Skill training and practices)
SEMESTER II
Work with groups
Theory and practice of counseling
Abnormal psychology
Social work research
Statistics for social work
Social analysis and strategies for social change
Field work-II (Skill training and practices)
SEMESTER III
Administration of human service organizations
Social legislation
Participatory programme planning and management
Geriatric social work
Psycho-pathology and social work
Social work in the field of health
Field work-III (Skill training and practices-In Hospital and Community Health setting
SEMESTER IV
Social psychology
Development communication
Social work in education
Health and hospital information
Community health management in social work
Field work-IV (Skill training and practices- In Hospital and Community Health setting)
</t>
  </si>
  <si>
    <t>KE/24</t>
  </si>
  <si>
    <t>KE/24/01</t>
  </si>
  <si>
    <t>Bharata Mata College</t>
  </si>
  <si>
    <t xml:space="preserve">
SEMESTER I
COURSE TITLES
History, philosophy and fields of social work
Sociology for social work
Social economics
Human growth and development
Work with individuals
Work with communities
Field work-I (Skill training and practices)
SEMESTER II
Work with groups
Theory and practice of counseling
Abnormal psychology
Social work research
Statistics for social work
Social analysis and strategies for social change
Field work-II (Skill training and practices)
SEMESTER III
Administration of human service organizations
Social legislation
Participatory programme planning and management
Geriatric social work
Psycho-pathology and social work
Social work in the field of health
SEMESTER IV
Social psychology
Development communication
Social work in education
Health and hospital information
Community health management in social work
Field work-IV (Skill training and practices-In Hospital and Community Health setting)
</t>
  </si>
  <si>
    <t>KE/25/01</t>
  </si>
  <si>
    <t>KE/25</t>
  </si>
  <si>
    <t>Yeldo Mar Baselious College, Kothamangalam</t>
  </si>
  <si>
    <t>KE/26/01</t>
  </si>
  <si>
    <t>KE/26</t>
  </si>
  <si>
    <t>Jai Bharat Arts and Science College</t>
  </si>
  <si>
    <t>KE/27</t>
  </si>
  <si>
    <t>KE/28</t>
  </si>
  <si>
    <t>Little Flower Institute of Medical Sciences and Research Angamaly</t>
  </si>
  <si>
    <t>KE/27/01</t>
  </si>
  <si>
    <t>Vaidyaratnam PS Varur Ayurveda College, Kottakkal</t>
  </si>
  <si>
    <t>Ayurveda Vachaspathi MD (Ay) in Swasthavritta</t>
  </si>
  <si>
    <t>KE/28/01</t>
  </si>
  <si>
    <t>PHE Courses in Kerala</t>
  </si>
  <si>
    <t>Output indicators of thePHE Courses</t>
  </si>
  <si>
    <t>Course Codes</t>
  </si>
  <si>
    <t>No of Students Awarded degree /certificate/diploma in last 3 yrs</t>
  </si>
  <si>
    <t>Job  placement in last 3 yrs ( No.Of Outgoing student)</t>
  </si>
  <si>
    <t>In Campus</t>
  </si>
  <si>
    <t>Self</t>
  </si>
  <si>
    <t>Not aware</t>
  </si>
  <si>
    <t>Remarks</t>
  </si>
  <si>
    <t>Number selected</t>
  </si>
  <si>
    <t>Type of Institution</t>
  </si>
  <si>
    <t xml:space="preserve">Infrastructure and Facilities </t>
  </si>
  <si>
    <t>Sl No</t>
  </si>
  <si>
    <t>Total Rooms of an Institution</t>
  </si>
  <si>
    <t>Total Room in use for PHE</t>
  </si>
  <si>
    <t>No of rooms used for PHE Related Courses</t>
  </si>
  <si>
    <t>Residence/Hostel</t>
  </si>
  <si>
    <t>Adminstration</t>
  </si>
  <si>
    <t>Faculty</t>
  </si>
  <si>
    <t>Teaching</t>
  </si>
  <si>
    <t>Library</t>
  </si>
  <si>
    <t>Lab (specify types)</t>
  </si>
  <si>
    <t>Sports/Extra CurricularActivities</t>
  </si>
  <si>
    <t>Multimedia</t>
  </si>
  <si>
    <t>Computer room</t>
  </si>
  <si>
    <t>Others (specify)</t>
  </si>
  <si>
    <t>Students</t>
  </si>
  <si>
    <t>Staff</t>
  </si>
  <si>
    <t>n</t>
  </si>
  <si>
    <t xml:space="preserve"> Faculty involved in Public Health Courses </t>
  </si>
  <si>
    <t>Course Code</t>
  </si>
  <si>
    <t>Course</t>
  </si>
  <si>
    <t xml:space="preserve">Teaching Staff </t>
  </si>
  <si>
    <t xml:space="preserve">Non-Teaching Staff </t>
  </si>
  <si>
    <t xml:space="preserve">Sanctioned </t>
  </si>
  <si>
    <t>In-position</t>
  </si>
  <si>
    <t>Vacant</t>
  </si>
  <si>
    <t>Permanent</t>
  </si>
  <si>
    <t>Temporary</t>
  </si>
  <si>
    <t>no</t>
  </si>
  <si>
    <t>n/a</t>
  </si>
  <si>
    <t>Qualification and Subject</t>
  </si>
  <si>
    <t>Area of Academic/Research Interest</t>
  </si>
  <si>
    <t xml:space="preserve">Sciences </t>
  </si>
  <si>
    <t>Other Related Sciences [M.Sc Nursing/ M.Ph/Mphil/Phd]</t>
  </si>
  <si>
    <t xml:space="preserve">Social Sciences/ Humanities </t>
  </si>
  <si>
    <t xml:space="preserve">Statistics </t>
  </si>
  <si>
    <t>Tt</t>
  </si>
  <si>
    <t>FT</t>
  </si>
  <si>
    <t>PT</t>
  </si>
  <si>
    <t>MBBS/BDS</t>
  </si>
  <si>
    <t>MD/MS/MDS</t>
  </si>
  <si>
    <t xml:space="preserve">Undergraduates </t>
  </si>
  <si>
    <t>Post-Graduates</t>
  </si>
  <si>
    <t xml:space="preserve">Part – A:
1. Vyaktigata Swasthya (Personal Hygiene): Definition of Swastha (Health) and Swasthya (Healthy), Objectives of Swasthavritta (Hygiene), Features of Swastha (Health), Swasthya (Healthy) Examination, Three Upstambha.
2. Dinacharya: To get up n Brahma Muhurta, Thinking about body, Urination and Defecation, Face and Mouth Wash, Dental Cleaning, Gandusha, Kawala Dharana, Anjana, Nasya, Dhoompana (Medicated Smoke Inhalation) and Eating Tambula (Betel) etc.
3. Ratricharya: Types of Nidra (Sleep), time of Sleep, Duration of Sleep According to Vaya (Age), Sleep in Healthy and diseased Persons. Properties of Yuktha Nidra, Effects of Ratri Jagrana, Diwaswapna, Anidra, Atinidra Etc. on their Health and their Treatment. Ahara &amp; Vihara Causing Disturbed Sleep and Sound Sleep, Food to be Taken at Night (Ratriahara), Importance of Brahmacharya, Grahasthashram, Loss Due to Ativyavaya and Benefits of Stri Samyama, Methods of Virya Raksha, Suratasparha, Vivaha (Marriage), characters of Males and Females to be Married, Proper Age Group and Time to Conceive.
4. RItucharya: Ayurvedic System to Measure Time (Kalampana), Adana, Visarga, Month (Masa) – Rashi – Swaroop, Rittu Lakshana (Features of Respective Seasons) Name. Swaroop of Six Ritus (Shada Ritu) and their Rasa and Properties). Sanchaya, Prakopa – Prashama of Doshas and their Uttpatti in Ritus, Cleansing of Doshas in Samanya Ritu (Normal Season). Relation of Sharira, Agni Bala of Sharira and Ritu (Season). Ahara – Vihara, Pathya – Apathya in Different Ritus (Seasons), Ritucharya, Yamadanshtra, Ritu Viparyaya, Ritusastmya.
5. Sadavritta: Definition of Sadavritta, Features, Objectives along With Good Behavior of Sadvritta, Role of Sadvritta on Body, Mind and Community Health, Trigathi of Body Indriyas. Veshabhusha, keeping Danda – Atpatra and Upanada, Sahasa Parivarjana, Pragyapradha, Meaning of Manas Tatva.
6. Roganutpadana: Dharniya and Adharniya Vegas, diseases occurring due to Vegadharana and their Treatment. Benefits of Talking Vrishya Rasayana, Nindita and Anindita Purusha.
Part B – Saravajanika – Samajika Swasthavritta
1. Vayu (Air) : Properties of Vayu (Air), Impure air Borne diseases, Methods of Cleaning the Vayu (Air), Tools of Artificial Ventilation, their Impurities and Shortcomings, Required Volume, Vatayana (Natural air Inlets), Artificial Air Inlets (Vatayana), Heat Regulatory System at Residence. Its properties and Shortcomings, Importance of Air for Health, Air Exchange, Mountain Air, Composition of Air and Air for Health, Air Exchange, Mountain Air, Composition of Air and Mixture of Impurities
2. Bhumi (Land): For Residence, Land Cleaning, Temperature, Suitable and Unsuitable Houses for Residential Purpose, Paakashala (Kitchen), Shauchalya (toilet), Dugdhashala etc.
3. Jala (Water): Quantity Required, Properties and Types, Water Sources – River, Koopa (Well), Tadag (Pond) etc. Its Softness and Hardness, Diseases due to Impure Water. Methods to purify Water – Physical, Chemical, Mechanical Methods. Different Types of Filtration, Types of Water Examination
4. Prakasha: Light from Sunrays, Effects of Sunrays on the Body, Sources of Artificial Light, their Properties and Hazards
5. Ap Dravya (Waste Material): Disposal of Waste Material of Rural and Urban Area.
6. Shaucha Sthana (Toilets): Temporary and Permanent Toilets, Temporary Toilets in Faira. Making of urinals, Methods of Stool Disposal, Methods of Excreta in Rural Area (Stool Disposal System). Mixed System and Separate System. System to Dispose Excreta in Ocean or Ponds, Spreading Excreta on the Ground, Making Pits/Ditch in the Earth to Dispose Excerta. Filtering Chemical and Bacterial System Disposal. Vayaviya, Avayaviya Methods (Aerial and non Aerial Methods), Evidence of Purity of Liquid Portion.
7. Shava Vinashana (Disposing the Dead Body): Vidyuta Daha (Electric Funeral), Agni Daha (Fire) or Bhumi Sthapana (Burrying in Earth)
8. Methods of Protecting Health in Industries, Arranging or Making Available pure Water.
9. School Premises: Air and Light System in School Buildings
10. Different Professions, Which have Adverse Effect on the Health.
11. Janapadodhwansa and Sankramaka Roga (Epidemics and Infectious Diseases): Definition of Janapado Dhwansa (Epidemiology), Definition of Sankramaka (Infectious) diseases. Reporting, Isolation, Visankramana (sterilization) of Hospital, Methods of Sterilization – Natural, Chemical, Physical. Sterilization through Wet, Hot Steam. Sterilizing Machines, Knowledge of how to combat the Infectious Diseases  - Vishama Jvara – Masurika (Chickenpox), Vatalika (plague) – Visuchika (Cholera), Vata Jwara, Malaria, Kushtha (Leprosy), visarpa (Erisepalas) etc . Diseases. Type of Immunity, Sansargaja (Contagious) and Kusansargaja (Non Contagious) Diseases like – Phiranga (Syphilis), Upadansha (Gonorrhoea), Oja Kshaya (AIDS) – Ushnameha and their Treatment.
12. Chikitsalya Bhawana (Hospital Building): Place, Light System etc , Means or resources for the Comfort of Patients in Indoor – Outdoor Patient Departments, Panchakarma Treatment room, Shashtra Karma (surgical treatment) Operation Theater, Isolated Wards.
13. Knowledge about Ritu (seasons) and Vatavarana (Environment)
14. Parivara Kalyana Karyakrama (Family Welfare Programmes): Janasankhya (Population) Problem, Increasing population and Economic Growth. Standards of Living by Population Control. Environment. Relation between Population Education and General Education. Different theories on Population. History, Swaroopa (Nature), Achievements. Different Methods or systems. Of family Welfare Programmes. Contribution of Government and Private Hospitals in Family Welfare Programmes, and Probable Contribution of Doctors, Teachers, students and Social and Social Workers Working there.
15. Rasthriya Karyakrma (National Programmes): Diseases like Malaria, Dura Dristi Dosha (Myopia), Rajayakshma (Tuberculosis), Kushtha (Leprosy), AIDS, their Importance in National Programmes.
16. Matra – Shishu Kalyana Karyakrama (Mother and Child Welfare Programme): Objectives and Importance of this Programme, different Programmes of Mother and Child Welfare Running in India
          Insect Borne diseases like Malaria, Filaria, Water Borne Disease and Viral Infections – Cholera – Polio – typhoid Fever, Helminthic Diseases –Snayuka (Guinea Worm) Snayukrimi and Sutra Krimi (Threadwarm).
     Dushita Vayu Janya Vyadhia (Air Borne Diseases): Sheetla (Small Pox) – Masurika (Chicken pox) – Romantika (Measles) &amp; Rajyakshama (tuberculosis).
i. Ahara Vidhi (Diet Regimen) : Ahara Vidhivisheshayatan, Pathya (Food to be Taken), Apathya (Food to be Avoided) and its Importance, diet According to Different Diseases like – Jvara, Atisara, Pravahika, Arsha, Agnimandya, Ajeerna, Adhmana Chardi, Shoola, Sthoulya.
ii.    Essential Components of Food, Ahara Pramana and Poshana Adarsh Bhojana (Balanced Diet), Importance of Diet According to Aharamatra, Diet According to Vaya, Vyavsaya, Garbhini (Pregnant Women), Balak (Child) etc
 Inclusion of Protein, Carbohydrate, Fat, Mineral, Salt and Vitamins in    Balanced diet, Karyabhavajanya (defiency) Diseases. Importance of Shadarasa diet, Food/Nutritional Value According to Desha (Maana Pariksha of Poshana According to Desha). Result of Poshana on Community. National Programmes on Poshana (Food and Nutrition).
iii.  Ahara Parikshana: Mamsa Parikshana, Dugdha – Sangathana (Components of Milk) and their Parikshana (Inspections)
iv.  Ahara Dravyas: Guna (Properties) and Avuguna (Defects) of Shakahara (Vegetarian) and Manasahara (Non – Vegetarian Food). Diseases Occurring due to Consumption Contaminated Mamsa (Meat), Dugdha Sevana. Effect of Madak Dravyas (Narcotic Drugs) on the Body like – Ahiphena, Charasa, Ganja, Bhanga, Cocaine etc. Effect of Madirapana (Alcohol) and Dhoomapana (Smoking) on the Body.
v. Prathamic Swastya Sarankshana (Primary Health Protection { Defense}): Definition of Prathmic Swasthya Samrakshana and its Importance. National and State Primary Health Organizations. Administrative Control. Possible Contribution of Ayurvedic System on Population in Present times.
vi. Vishwa Swasthya Sangathana (World Health Organization): Alma Ata Declaration, National Health Policy and the Importance of Ayurveda and other Indian Systems of Medicine in it.
vii. Swasthya Prashashana (Health Administration): Departments of Health Care System at National and State Levels. International – National – State and Local Rules for Health
</t>
  </si>
  <si>
    <t>List Of Institutes with Codes and Courses with Codes</t>
  </si>
  <si>
    <t>Content of the Course</t>
  </si>
  <si>
    <t>Categorozation of Courses</t>
  </si>
  <si>
    <t>Capacity/Enrolment/Output in last 3 years</t>
  </si>
  <si>
    <t>Code</t>
  </si>
  <si>
    <t xml:space="preserve">Institute </t>
  </si>
  <si>
    <t>Courses</t>
  </si>
  <si>
    <t xml:space="preserve">Core Course </t>
  </si>
  <si>
    <t>Optional Course</t>
  </si>
  <si>
    <t>Pure Public Health</t>
  </si>
  <si>
    <t>Yes</t>
  </si>
  <si>
    <t>Capacity</t>
  </si>
  <si>
    <t>Enrolment</t>
  </si>
  <si>
    <t>Output</t>
  </si>
  <si>
    <t>yes</t>
  </si>
  <si>
    <t>Master of Social Work</t>
  </si>
  <si>
    <t>KE/01</t>
  </si>
  <si>
    <t>Loyola College of Social Sciences, Trivandrum</t>
  </si>
  <si>
    <t>KE/01/01</t>
  </si>
  <si>
    <t xml:space="preserve">SEMSTER I
History, Philosophy and fields of social work
Sociology and political economy for social work
Psychology for social work
Working with individuals, group and families
Concurrent field work
SEMESTER II
Theory and practice of counseling
Administration of human service organization
Community organization and social legislation
Social work research and statistics
Concurrent field work
SEMESTER III SPECIALISATIONS
Social Work intervention and Contemporary Issues
Medical Information for Social Work
Psychiatric Information for Social Work
Concurrent field work (HOSPITAL BASED AND COMMUNITY BASED HEALTH INTERVENTION RELATED FIELD WORK)
SEMESTER IV SPECIALISATIONS
Project Planning and Management 
Social Work in Medical and Psychiatric Settings
Community Health Care Services, Health Administration and Legislation
Dissertation
Comprehensive viva
Concurrent field work (hospital based and community based health intervention related field work)
Block field work (hospital based and community based health intervention related field work)
</t>
  </si>
  <si>
    <t>Comprehensive Couses</t>
  </si>
  <si>
    <t>Allied</t>
  </si>
  <si>
    <t>MD Course</t>
  </si>
  <si>
    <t>Public Health Research</t>
  </si>
  <si>
    <t>MPH/DPH/Phd in Public Health/Community Health</t>
  </si>
  <si>
    <t>Public Health Dentistry</t>
  </si>
  <si>
    <t>Nursing Education and Administration/ ANM/FHW</t>
  </si>
  <si>
    <t>Health Management Courses</t>
  </si>
  <si>
    <t>Health Care Economics and Health Policy</t>
  </si>
  <si>
    <t>Bioinformatics /Biotechnology</t>
  </si>
  <si>
    <t>Home Science/Nutrition</t>
  </si>
  <si>
    <t>Social Work/Statistic/Bio Statistices</t>
  </si>
  <si>
    <t>Microbiology/pharma/Biochemistry/clinical research/Medical Informatics/Environmental Studies</t>
  </si>
  <si>
    <t>Epidemiology/Population Studies</t>
  </si>
  <si>
    <t>Tropical Medicine and Hygiene</t>
  </si>
  <si>
    <t>Maternal and Child Health</t>
  </si>
  <si>
    <t>Clinical Psychology</t>
  </si>
  <si>
    <t>Psychiatric Social Work /medical and social psychology</t>
  </si>
  <si>
    <t>Psychiatric Nursing</t>
  </si>
  <si>
    <t>HIV Medicine</t>
  </si>
  <si>
    <t>Geriatrics Medicines</t>
  </si>
  <si>
    <t>Disater Management</t>
  </si>
  <si>
    <t>Allopathy</t>
  </si>
  <si>
    <t>PSM</t>
  </si>
  <si>
    <t>Dental(MD/Diploma)</t>
  </si>
  <si>
    <t>Govt</t>
  </si>
  <si>
    <t>Private</t>
  </si>
  <si>
    <t xml:space="preserve">Govt </t>
  </si>
  <si>
    <t>Public</t>
  </si>
  <si>
    <t xml:space="preserve">Public </t>
  </si>
  <si>
    <t xml:space="preserve">MD, Community Medicine </t>
  </si>
  <si>
    <t>KE/02</t>
  </si>
  <si>
    <t>KE/02/01</t>
  </si>
  <si>
    <t>Govt.Medical College,Thiruvananthapuram</t>
  </si>
  <si>
    <t xml:space="preserve">First Term: Research Methodology, Biostatistics, History of health and concepts of Health,
Nutrition and Health, Social Sciences and Health, Environmental sanitation and personal hygiene, participation on field based work and National programme, Dissertation topic allotment and submission of synopsis to the university
Second Term: Clinical posting –medicine (infectious disease), Obs and Gyneac(ANC and PNC), Pediatrics (Malnutrition , VPDS and IMNCI), Skin and VD (Syndromic Management, Opthalmology, TB and Chest diseases, Microbiology (staining and Microscopy)
Finalization of methodology for dissertation work, recent advances, General epidemiology, Epidemiology of different diseases of importance in community medicine
Third Term: Data collection, Recent advances, Management planning for better health, participation in epidemic control, demography, family planning and health, reproductive and child health, gediatrics
Fourth term: data collection and data entry, application of Epi-Info soft ware
Fifth term: Analysis and write up, sociopathological studies of families in the field, clinical presentations-short case study, water chemistry and biology, entomology, laws related to public health, occupational health, seminar , journal club
Sixth term: Problem based learning, Disaster management, public health administration, International health, genetics and eugenics, biomedical waste management, mental health, health care delivery, BCC.
</t>
  </si>
  <si>
    <t xml:space="preserve">Diploma in Public Health </t>
  </si>
  <si>
    <t>KE/02/02</t>
  </si>
  <si>
    <t xml:space="preserve">Theory: Environment and community health, History of public health in India, Concepts of community health, Reports of various health committees, principles and levels of prevention
Microbiology: Microbes of public health importance and various parasites, bacteriology examination of milk and water. Disinfection, sterilization and insecticide, entomology, immunology: basic principles.
Epidemiology: Definition and concepts, measurements, association and causation , disease transmission and control, analysis of descriptive study, time, place, personnel and characteristics, techniques and analysis, epidemiology of communicable and non communicable diseases
Epidemiology services at PHC: surveillance of communicable and noncommunicable diseases, calculations of epidemic nature of diseases, seasonal index, surveillance and impact of health services, development of health information systems, updating epidemiological skills of peripheral worker, investigation and control of epidemics
Nutrition: Social factors influencing nutrition, nutrients, requirements and deficiency, balanced diet, nutritional assessments ,prevention of nutrition diseases , nutritional programme and nutritional rehabilitation
Occupational health: Environmental health hazards in industries, Health hazards due to chemical and biological agents, prevention of occupational diseases, industrial psychology, and industrial health organization.
</t>
  </si>
  <si>
    <t>Government Medical College, Thiruvananthapuram</t>
  </si>
  <si>
    <t>Institutes</t>
  </si>
  <si>
    <t>Sl.No</t>
  </si>
  <si>
    <t>Medical Colleges</t>
  </si>
  <si>
    <t>Management Colleges&amp;Allied(IT/applied statistics/Pharma Marketing)</t>
  </si>
  <si>
    <t>Institutes and colleges(Food&amp; Nutrition/Home Science,Biotechnology,  Environmental Studies,Bioinformatics)</t>
  </si>
  <si>
    <t>AYUSH</t>
  </si>
  <si>
    <t>Total</t>
  </si>
  <si>
    <t>MD PSM</t>
  </si>
  <si>
    <t>MDS Community Dentistry</t>
  </si>
  <si>
    <t>MD Homeopathy</t>
  </si>
  <si>
    <t>Public Health Researh</t>
  </si>
  <si>
    <t>Health and Hospital management  PG ,Diploma,Certificate</t>
  </si>
  <si>
    <t>MSc Bio informatics</t>
  </si>
  <si>
    <t>Pharma management, Clinical research</t>
  </si>
  <si>
    <t>EpidemiologyPopulation Studies</t>
  </si>
  <si>
    <t>Health Statistics</t>
  </si>
  <si>
    <t>Food and Nutrition/Home Science</t>
  </si>
  <si>
    <t>Social Work/ Statistics/Bio Statistics</t>
  </si>
  <si>
    <t>Environmental Science,Msc Biotechnology</t>
  </si>
  <si>
    <t>Clinical Biochemestry,Microbiology&amp; Immunology</t>
  </si>
  <si>
    <t>PG Certificate Course in law applicable to hospital and medical practise</t>
  </si>
  <si>
    <t>Geriatrics Medicine</t>
  </si>
  <si>
    <t>M.Sc Demography</t>
  </si>
  <si>
    <t>University of Kerala</t>
  </si>
  <si>
    <t>KE/03</t>
  </si>
  <si>
    <t>KE/03/01</t>
  </si>
  <si>
    <t xml:space="preserve">Introduction to demography
Demographic theories
Techniques of demography analysis – I
Mathematics and social statistics
Techniques of demography analysis – II
Population policies, programme management and evaluation
Population, health and nutrition
Research methodology
Human Ecology
Multivariate analysis and computer applications
Community outreach activity*
Population models and indirect estimation techniques
Population and development
Dissertation and viva – Voce
</t>
  </si>
  <si>
    <t xml:space="preserve">Population sociology
Women issues
Multi regional mathematical demography
Population genetics
Kerala’s demography
Population geography
Population ageing
Field study report***
EXTRA DEPARTMENTAL ELECTIVES
Environmental biotechnology
Society and environment
Internet techniques
Environmental education and sustainable development
Under the course the students have to select a nearby ward of the Panchayat and to conduct a survey about the demographic, socio-economic, health profile and the felt needs of the community. They have to submit the report with the recommendation to the concerned Panchayat authorities.
Under this course, the students have to visit some of the demographic institutions in order to have acquaintance with the functioning of the institutes and the opportunities both jobs and higher education
</t>
  </si>
  <si>
    <t>KURIAKOSE ELIAS COLLEGE MANNANAM</t>
  </si>
  <si>
    <t>KE/04</t>
  </si>
  <si>
    <t>KE/04/01</t>
  </si>
  <si>
    <t xml:space="preserve">SEMESTER I
TITLES OF THE PAPER:
History, philosophy and fields of social work
Sociology for social work
Social Economics
Human growth and development
Work with individuals
Work with communities
Field work – 1 Skill training and practices
Viva Voce
SECOND SEMESTER
Work with groups
Theory and practice of counseling
Abnormal psychology
Social work research
Social analysis and strategies for social change
Field work – 2 Skill training and practices
Viva Voce
THIRD SEMESTER
Administration of Human service organization
Social legislation
Participatory programme planning and management
Geriatric social work
Psycho – Pathology and social work
Social work in the field of health
Field work – 3 Skill training and practices
Viva Voce
Fourth  SEMESTER 
Social Psychology
Development Communication 
Social Work in Education 
Health and hospital information system
Community health management in social work
Field work
Dissertation 
Viva Voce 
Block Placement
</t>
  </si>
  <si>
    <t>M.Sc BIOSTATISTICS</t>
  </si>
  <si>
    <t>ST. THOMAS COLLEGE PALAI</t>
  </si>
  <si>
    <t>KE/05</t>
  </si>
  <si>
    <t>KE/05/01</t>
  </si>
  <si>
    <t xml:space="preserve">SEMESTER I
TITLES OF THE PAPER
Descriptive statistics, probability and distribution
Sample survey methods
Epidemiology I
Bio-statistical inference
Basic statistical computing – 1 (practical) 
Using Microsoft excel or SPSS
SEMESTER II
Linear models and regression analysis
Epidemiology II
Design of experiments and clinical trials
Stochastic modeling and time series analysis
Basic statistical computing II (practical)
Practical and data analysis using excel or MINITAB
SEMSTER III
Demography
Survival analysis
Computer programming in C++ and SAS
Multivariate analysis
Advanced statistical computing – I
Practical and data analysis using SAS
SEMESTER IV
Bayesian inference and MCMC methods
Statistical genetics and bioassay
Statistical ecology
Bioinformatics and computational biology
Advanced statistical computation – II
Practical’s and data analysis using SAS 
Project work and on the job training (in a reputed industry/research institute)
Viva - Voce
</t>
  </si>
  <si>
    <t>RAJAGIRI COLLEGE OF SOCIAL SCIENCES</t>
  </si>
  <si>
    <t>KE/06</t>
  </si>
  <si>
    <t>KE/06/01</t>
  </si>
  <si>
    <t xml:space="preserve">SEMESTER I
COURSE TITLES
History, philosophy and fields of social work
Sociology for social work
Social economics
Human growth and development
Work with individuals
Work with communities
Field work-I (Skill training and practices)
Viva Voce
SEMESTER II
Work with groups
Theory and practice of counseling
Abnormal psychology
Social work research
Statistics for social work
Social analysis and strategies for social change
Field work-II (Skill training and practices)
Viva Voce
SEMESTER III
Administration of human service organizations
Social legislation
Participatory programme planning and management
Geriatric social work
Psycho-pathology and social work
Social work in the field of health
Field work-III (Skill training and practices-in hospital and community health setting)
Viva Voce
SEMESTER IV
Social psychology
Development communication
Social work in education
Health and hospital information
Community health management in social work
Field work-IV (Skill training and practices- in hospital and community health setting)
Viva Voce
Block placement(in hospital and community health setting)
</t>
  </si>
  <si>
    <t>Government Medical College, KOZHIKODE</t>
  </si>
  <si>
    <t>KE/07</t>
  </si>
  <si>
    <t>KE/07/01</t>
  </si>
  <si>
    <t xml:space="preserve">First Term: Research Methodology, Biostatistics, History of health and concepts of Health, Nutrition and Health, Social Sciences and Health, Environmental sanitation and personal hygiene, participation on field based work and National programme, Dissertation topic allotment and submission of synopsis to the university
Second Term: Clinical posting –medicine (infectious disease), Obs and Gyneac(ANC and PNC), Pediatrics (Malnutrition , VPDS and IMNCI), Skin and VD (Syndromic Management, Opthalmology, TB and Chest diseases, Microbiology (staining and Microscopy)
Finalization of methodology for dissertation work, recent advances, General epidemiology, Epidemiology of different diseases of importance in community medicine
Third Term: Data collection, Recent advances, Management planning for better health, participation in epidemic control, demography, family planning and health, reproductive and child health, geriatrics
Fourth term: data collection and data entry, application of Epi-Info soft ware
Fifth term: Analysis and write up, socio pathological studies of families in the field, clinical presentations-short case study, water chemistry and biology, entomology, laws related to public health, occupational health, seminar , journal club
Sixth term: Problem based learning, Disaster management, public health administration, International health, genetics and eugenics, biomedical waste management, mental health, health care delivery, BCC.
</t>
  </si>
  <si>
    <t>GOVERNMENT OF COLLEGE NURSING THIRUVANATHAPURAM</t>
  </si>
  <si>
    <t>KE/08</t>
  </si>
  <si>
    <t>KE/08/01</t>
  </si>
  <si>
    <t xml:space="preserve">1. Concept and Dimensions of Health
2. Determinants of Health
3. Concept , scope , uses, methods and approaches in epidemiology
4. Epidemiology and Nursing management of common communicable diseases 
5. Epidemiology and Nursing management of non communicable diseases 
6. Concepts and scope of demography , analysis and interpretation of demographic data
7. Population explosion and control strategies in India
8. Historical development of community health nursing
9. Health plans policies  and various health committees
10. Health system delivery in urban, rural, tribal areas.
11. Alternative system of health promotion and maintenance
12. Roles and responsibilities of community health personnel
13. Assisting individuals and groups to promote and maintain their health
14. National Health and  Family welfare programme  and the role of a nurse
15. Role of various national and international health agencies 
</t>
  </si>
  <si>
    <t xml:space="preserve">COMMUNITY HEALTH NURSING </t>
  </si>
  <si>
    <t>M.D (Swasthavritta)</t>
  </si>
  <si>
    <t>Department of Swasthavritha, Government Ayurvedha College</t>
  </si>
  <si>
    <t>KE/09</t>
  </si>
  <si>
    <t>KE/09/01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</si>
</sst>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5">
    <font>
      <sz val="11"/>
      <color theme="1"/>
      <name val="Calibri"/>
      <family val="2"/>
    </font>
    <font>
      <sz val="11"/>
      <color indexed="8"/>
      <name val="Calibri"/>
      <family val="2"/>
    </font>
    <font>
      <b/>
      <sz val="11"/>
      <color indexed="8"/>
      <name val="Calibri"/>
      <family val="2"/>
    </font>
    <font>
      <b/>
      <sz val="16"/>
      <color indexed="8"/>
      <name val="Arial"/>
      <family val="2"/>
    </font>
    <font>
      <b/>
      <sz val="11"/>
      <color indexed="8"/>
      <name val="Arial"/>
      <family val="2"/>
    </font>
    <font>
      <b/>
      <sz val="12"/>
      <name val="Calibri"/>
      <family val="2"/>
    </font>
    <font>
      <sz val="12"/>
      <name val="Calibri"/>
      <family val="2"/>
    </font>
    <font>
      <b/>
      <sz val="12"/>
      <color indexed="8"/>
      <name val="Calibri"/>
      <family val="2"/>
    </font>
    <font>
      <sz val="11"/>
      <name val="Calibri"/>
      <family val="2"/>
    </font>
    <font>
      <b/>
      <sz val="14"/>
      <color indexed="8"/>
      <name val="Calibri"/>
      <family val="2"/>
    </font>
    <font>
      <sz val="11"/>
      <color indexed="8"/>
      <name val="Calibiri "/>
      <family val="0"/>
    </font>
    <font>
      <b/>
      <i/>
      <sz val="11"/>
      <color indexed="8"/>
      <name val="Calibri"/>
      <family val="2"/>
    </font>
    <font>
      <sz val="12"/>
      <color indexed="8"/>
      <name val="Calibri"/>
      <family val="2"/>
    </font>
    <font>
      <sz val="12"/>
      <color indexed="10"/>
      <name val="Calibri"/>
      <family val="2"/>
    </font>
    <font>
      <sz val="10"/>
      <name val="Calibiri"/>
      <family val="0"/>
    </font>
    <font>
      <sz val="10"/>
      <name val="Arial"/>
      <family val="2"/>
    </font>
    <font>
      <sz val="12"/>
      <name val="Arial"/>
      <family val="2"/>
    </font>
    <font>
      <b/>
      <sz val="9"/>
      <name val="Tahoma"/>
      <family val="2"/>
    </font>
    <font>
      <sz val="9"/>
      <name val="Tahoma"/>
      <family val="2"/>
    </font>
    <font>
      <b/>
      <sz val="16"/>
      <color indexed="8"/>
      <name val="Calibri"/>
      <family val="2"/>
    </font>
    <font>
      <b/>
      <sz val="22"/>
      <color indexed="8"/>
      <name val="Calibri"/>
      <family val="2"/>
    </font>
    <font>
      <b/>
      <i/>
      <sz val="12"/>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60"/>
        <bgColor indexed="64"/>
      </patternFill>
    </fill>
    <fill>
      <patternFill patternType="solid">
        <fgColor indexed="11"/>
        <bgColor indexed="64"/>
      </patternFill>
    </fill>
    <fill>
      <patternFill patternType="solid">
        <fgColor indexed="2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ck"/>
      <right style="thin"/>
      <top style="thin"/>
      <bottom style="thin"/>
    </border>
    <border>
      <left style="thin"/>
      <right style="thick"/>
      <top style="thin"/>
      <bottom style="thin"/>
    </border>
    <border>
      <left style="thin"/>
      <right style="thick"/>
      <top style="thin"/>
      <bottom>
        <color indexed="63"/>
      </bottom>
    </border>
    <border>
      <left style="medium"/>
      <right style="medium"/>
      <top style="medium"/>
      <bottom style="medium"/>
    </border>
    <border>
      <left style="thin"/>
      <right style="thick"/>
      <top>
        <color indexed="63"/>
      </top>
      <bottom style="thin"/>
    </border>
    <border>
      <left style="thick"/>
      <right>
        <color indexed="63"/>
      </right>
      <top style="thin"/>
      <bottom style="thin"/>
    </border>
    <border>
      <left style="thin"/>
      <right style="thin"/>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style="thick"/>
      <right style="thin"/>
      <top style="thick"/>
      <bottom style="thin"/>
    </border>
    <border>
      <left style="thin"/>
      <right style="thin"/>
      <top style="thick"/>
      <bottom style="thin"/>
    </border>
    <border>
      <left style="thin"/>
      <right>
        <color indexed="63"/>
      </right>
      <top style="thick"/>
      <bottom style="thin"/>
    </border>
    <border>
      <left style="medium"/>
      <right>
        <color indexed="63"/>
      </right>
      <top style="thin"/>
      <bottom style="thin"/>
    </border>
    <border>
      <left>
        <color indexed="63"/>
      </left>
      <right style="medium"/>
      <top style="thin"/>
      <bottom style="thin"/>
    </border>
    <border>
      <left style="thin"/>
      <right style="medium"/>
      <top style="medium"/>
      <bottom style="thin"/>
    </border>
    <border>
      <left style="thick"/>
      <right/>
      <top style="thick"/>
      <bottom style="thin"/>
    </border>
    <border>
      <left/>
      <right/>
      <top style="thick"/>
      <bottom style="thin"/>
    </border>
    <border>
      <left/>
      <right style="thick"/>
      <top style="thick"/>
      <bottom style="thin"/>
    </border>
    <border>
      <left style="medium"/>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8">
    <xf numFmtId="0" fontId="0" fillId="0" borderId="0" xfId="0" applyFont="1" applyAlignment="1">
      <alignment/>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center" vertical="center"/>
    </xf>
    <xf numFmtId="0" fontId="2" fillId="0" borderId="10" xfId="0" applyFont="1" applyBorder="1" applyAlignment="1">
      <alignment horizontal="center" vertical="center"/>
    </xf>
    <xf numFmtId="0" fontId="7"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horizontal="center" vertical="center" wrapText="1" shrinkToFit="1"/>
    </xf>
    <xf numFmtId="0" fontId="8" fillId="0" borderId="12" xfId="0" applyFont="1" applyBorder="1" applyAlignment="1">
      <alignment horizontal="center" vertical="center" wrapText="1"/>
    </xf>
    <xf numFmtId="0" fontId="9" fillId="0" borderId="14" xfId="0" applyFont="1" applyBorder="1" applyAlignment="1">
      <alignment/>
    </xf>
    <xf numFmtId="0" fontId="9" fillId="0" borderId="15" xfId="0" applyFont="1" applyBorder="1" applyAlignment="1">
      <alignment/>
    </xf>
    <xf numFmtId="0" fontId="9" fillId="0" borderId="15" xfId="0" applyFont="1" applyBorder="1" applyAlignment="1">
      <alignment horizontal="center"/>
    </xf>
    <xf numFmtId="0" fontId="2" fillId="33" borderId="16" xfId="0" applyFont="1" applyFill="1" applyBorder="1" applyAlignment="1">
      <alignment/>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xf>
    <xf numFmtId="0" fontId="2" fillId="33" borderId="20" xfId="0" applyFont="1" applyFill="1" applyBorder="1" applyAlignment="1">
      <alignment/>
    </xf>
    <xf numFmtId="0" fontId="2" fillId="33" borderId="21" xfId="0" applyFont="1" applyFill="1" applyBorder="1" applyAlignment="1">
      <alignment/>
    </xf>
    <xf numFmtId="0" fontId="2" fillId="33" borderId="10" xfId="0" applyFont="1" applyFill="1" applyBorder="1" applyAlignment="1">
      <alignment/>
    </xf>
    <xf numFmtId="0" fontId="2" fillId="33" borderId="0" xfId="0" applyFont="1" applyFill="1" applyBorder="1" applyAlignment="1">
      <alignment/>
    </xf>
    <xf numFmtId="0" fontId="2" fillId="34" borderId="16" xfId="0" applyFont="1" applyFill="1" applyBorder="1" applyAlignment="1">
      <alignment/>
    </xf>
    <xf numFmtId="0" fontId="2" fillId="34" borderId="10" xfId="0" applyFont="1" applyFill="1" applyBorder="1" applyAlignment="1">
      <alignment/>
    </xf>
    <xf numFmtId="0" fontId="2" fillId="34" borderId="0" xfId="0" applyFont="1" applyFill="1" applyBorder="1" applyAlignment="1">
      <alignment/>
    </xf>
    <xf numFmtId="0" fontId="11" fillId="35" borderId="16" xfId="0" applyFont="1" applyFill="1" applyBorder="1" applyAlignment="1">
      <alignment/>
    </xf>
    <xf numFmtId="0" fontId="11" fillId="35" borderId="10" xfId="0" applyFont="1" applyFill="1" applyBorder="1" applyAlignment="1">
      <alignment horizontal="center"/>
    </xf>
    <xf numFmtId="0" fontId="11" fillId="35" borderId="22" xfId="0" applyFont="1" applyFill="1" applyBorder="1" applyAlignment="1">
      <alignment horizontal="center"/>
    </xf>
    <xf numFmtId="0" fontId="11" fillId="35" borderId="23" xfId="0" applyFont="1" applyFill="1" applyBorder="1" applyAlignment="1">
      <alignment horizontal="center"/>
    </xf>
    <xf numFmtId="0" fontId="11" fillId="35" borderId="24" xfId="0" applyFont="1" applyFill="1" applyBorder="1" applyAlignment="1">
      <alignment/>
    </xf>
    <xf numFmtId="0" fontId="11" fillId="35" borderId="10" xfId="0" applyFont="1" applyFill="1" applyBorder="1" applyAlignment="1">
      <alignment/>
    </xf>
    <xf numFmtId="0" fontId="11" fillId="35" borderId="25" xfId="0" applyFont="1" applyFill="1" applyBorder="1" applyAlignment="1">
      <alignment/>
    </xf>
    <xf numFmtId="0" fontId="11" fillId="35" borderId="23" xfId="0" applyFont="1" applyFill="1" applyBorder="1" applyAlignment="1">
      <alignment/>
    </xf>
    <xf numFmtId="0" fontId="11" fillId="35" borderId="26" xfId="0" applyFont="1" applyFill="1" applyBorder="1" applyAlignment="1">
      <alignment/>
    </xf>
    <xf numFmtId="0" fontId="11" fillId="35" borderId="0" xfId="0" applyFont="1" applyFill="1" applyBorder="1" applyAlignment="1">
      <alignment/>
    </xf>
    <xf numFmtId="0" fontId="2" fillId="36" borderId="16" xfId="0" applyFont="1" applyFill="1" applyBorder="1" applyAlignment="1">
      <alignment/>
    </xf>
    <xf numFmtId="0" fontId="2" fillId="36" borderId="27" xfId="0" applyFont="1" applyFill="1" applyBorder="1" applyAlignment="1">
      <alignment/>
    </xf>
    <xf numFmtId="0" fontId="2" fillId="36" borderId="10" xfId="0" applyFont="1" applyFill="1" applyBorder="1" applyAlignment="1">
      <alignment/>
    </xf>
    <xf numFmtId="0" fontId="2" fillId="36" borderId="12" xfId="0" applyFont="1" applyFill="1" applyBorder="1" applyAlignment="1">
      <alignment/>
    </xf>
    <xf numFmtId="0" fontId="11" fillId="36" borderId="24" xfId="0" applyFont="1" applyFill="1" applyBorder="1" applyAlignment="1">
      <alignment/>
    </xf>
    <xf numFmtId="0" fontId="11" fillId="36" borderId="10" xfId="0" applyFont="1" applyFill="1" applyBorder="1" applyAlignment="1">
      <alignment/>
    </xf>
    <xf numFmtId="0" fontId="11" fillId="36" borderId="25" xfId="0" applyFont="1" applyFill="1" applyBorder="1" applyAlignment="1">
      <alignment/>
    </xf>
    <xf numFmtId="0" fontId="11" fillId="36" borderId="23" xfId="0" applyFont="1" applyFill="1" applyBorder="1" applyAlignment="1">
      <alignment/>
    </xf>
    <xf numFmtId="0" fontId="11" fillId="36" borderId="26" xfId="0" applyFont="1" applyFill="1" applyBorder="1" applyAlignment="1">
      <alignment/>
    </xf>
    <xf numFmtId="0" fontId="2" fillId="36" borderId="0" xfId="0" applyFont="1" applyFill="1" applyBorder="1" applyAlignment="1">
      <alignment/>
    </xf>
    <xf numFmtId="0" fontId="0" fillId="0" borderId="16" xfId="0" applyBorder="1" applyAlignment="1">
      <alignment/>
    </xf>
    <xf numFmtId="0" fontId="12" fillId="0" borderId="10" xfId="0" applyFont="1" applyBorder="1" applyAlignment="1">
      <alignment vertical="justify" wrapText="1"/>
    </xf>
    <xf numFmtId="0" fontId="6" fillId="0" borderId="10" xfId="0" applyFont="1" applyBorder="1" applyAlignment="1">
      <alignment horizontal="left" vertical="top" wrapText="1"/>
    </xf>
    <xf numFmtId="0" fontId="0" fillId="0" borderId="0" xfId="0" applyBorder="1" applyAlignment="1">
      <alignment/>
    </xf>
    <xf numFmtId="0" fontId="6" fillId="0" borderId="10" xfId="0" applyFont="1" applyBorder="1" applyAlignment="1">
      <alignment horizontal="justify" vertical="justify" wrapText="1"/>
    </xf>
    <xf numFmtId="0" fontId="13" fillId="0" borderId="10" xfId="0" applyFont="1" applyBorder="1" applyAlignment="1">
      <alignment vertical="top" wrapText="1"/>
    </xf>
    <xf numFmtId="0" fontId="12" fillId="0" borderId="10" xfId="0" applyFont="1" applyBorder="1" applyAlignment="1">
      <alignment/>
    </xf>
    <xf numFmtId="0" fontId="13" fillId="0" borderId="10" xfId="0" applyFont="1" applyBorder="1" applyAlignment="1">
      <alignment horizontal="left" vertical="top" wrapText="1"/>
    </xf>
    <xf numFmtId="0" fontId="12" fillId="0" borderId="10" xfId="0" applyFont="1" applyBorder="1" applyAlignment="1">
      <alignment vertical="top" wrapText="1"/>
    </xf>
    <xf numFmtId="0" fontId="7" fillId="0" borderId="10" xfId="0" applyFont="1" applyBorder="1" applyAlignment="1">
      <alignment horizontal="center" vertical="center" wrapText="1"/>
    </xf>
    <xf numFmtId="0" fontId="6" fillId="0" borderId="10" xfId="0" applyFont="1" applyBorder="1" applyAlignment="1">
      <alignment vertical="justify" wrapText="1"/>
    </xf>
    <xf numFmtId="0" fontId="7" fillId="0" borderId="10" xfId="0" applyFont="1" applyBorder="1" applyAlignment="1">
      <alignment horizontal="center" vertical="center" wrapText="1"/>
    </xf>
    <xf numFmtId="0" fontId="14" fillId="0" borderId="10" xfId="0" applyFont="1" applyBorder="1" applyAlignment="1">
      <alignment horizontal="center" vertical="justify" wrapText="1"/>
    </xf>
    <xf numFmtId="0" fontId="12" fillId="0" borderId="10" xfId="0" applyFont="1" applyBorder="1" applyAlignment="1">
      <alignment horizontal="left" vertical="top" wrapText="1"/>
    </xf>
    <xf numFmtId="0" fontId="12" fillId="0" borderId="10" xfId="0" applyFont="1" applyBorder="1" applyAlignment="1">
      <alignment/>
    </xf>
    <xf numFmtId="0" fontId="12" fillId="0" borderId="10" xfId="0" applyFont="1" applyBorder="1" applyAlignment="1">
      <alignment horizontal="justify" vertical="justify" wrapText="1"/>
    </xf>
    <xf numFmtId="0" fontId="14" fillId="0" borderId="10" xfId="0" applyFont="1" applyBorder="1" applyAlignment="1">
      <alignment horizontal="left" vertical="justify" wrapText="1"/>
    </xf>
    <xf numFmtId="0" fontId="14" fillId="0" borderId="10" xfId="0" applyFont="1" applyBorder="1" applyAlignment="1">
      <alignment vertical="justify" wrapText="1"/>
    </xf>
    <xf numFmtId="0" fontId="0" fillId="0" borderId="10" xfId="0" applyFill="1" applyBorder="1" applyAlignment="1">
      <alignment wrapText="1"/>
    </xf>
    <xf numFmtId="0" fontId="15" fillId="0" borderId="10" xfId="0" applyFont="1" applyBorder="1" applyAlignment="1">
      <alignment horizontal="left" vertical="top" wrapText="1"/>
    </xf>
    <xf numFmtId="0" fontId="16" fillId="0" borderId="10" xfId="0" applyFont="1" applyBorder="1" applyAlignment="1">
      <alignment vertical="top" wrapText="1"/>
    </xf>
    <xf numFmtId="0" fontId="15" fillId="0" borderId="10" xfId="0" applyFont="1" applyBorder="1" applyAlignment="1">
      <alignment vertical="top" wrapText="1"/>
    </xf>
    <xf numFmtId="0" fontId="13" fillId="0" borderId="10" xfId="0" applyFont="1" applyBorder="1" applyAlignment="1">
      <alignment wrapText="1"/>
    </xf>
    <xf numFmtId="0" fontId="19" fillId="0" borderId="0" xfId="0" applyFont="1" applyFill="1" applyAlignment="1">
      <alignment/>
    </xf>
    <xf numFmtId="0" fontId="9" fillId="0" borderId="2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Fill="1" applyAlignment="1">
      <alignment horizontal="center" vertical="center"/>
    </xf>
    <xf numFmtId="0" fontId="11" fillId="0" borderId="2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Alignment="1">
      <alignment/>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0" xfId="0" applyFont="1" applyFill="1" applyAlignment="1">
      <alignment/>
    </xf>
    <xf numFmtId="0" fontId="0" fillId="0" borderId="27"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0" xfId="0" applyFill="1" applyAlignment="1">
      <alignment/>
    </xf>
    <xf numFmtId="0" fontId="2" fillId="0" borderId="26" xfId="0" applyFont="1" applyFill="1" applyBorder="1" applyAlignment="1">
      <alignment horizontal="center" wrapText="1"/>
    </xf>
    <xf numFmtId="0" fontId="2" fillId="0" borderId="10" xfId="0" applyFont="1" applyFill="1" applyBorder="1" applyAlignment="1">
      <alignment horizontal="center" wrapText="1"/>
    </xf>
    <xf numFmtId="0" fontId="2" fillId="0" borderId="29" xfId="0" applyFont="1" applyFill="1" applyBorder="1" applyAlignment="1">
      <alignment horizontal="center" vertical="center"/>
    </xf>
    <xf numFmtId="0" fontId="2" fillId="0" borderId="10" xfId="0" applyFont="1" applyFill="1" applyBorder="1" applyAlignment="1">
      <alignment wrapText="1"/>
    </xf>
    <xf numFmtId="0" fontId="2" fillId="0" borderId="26" xfId="0" applyFont="1" applyFill="1" applyBorder="1" applyAlignment="1">
      <alignment wrapText="1"/>
    </xf>
    <xf numFmtId="0" fontId="2" fillId="0" borderId="30" xfId="0" applyFont="1" applyFill="1" applyBorder="1" applyAlignment="1">
      <alignment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23" xfId="0" applyFont="1" applyFill="1" applyBorder="1" applyAlignment="1">
      <alignment wrapText="1"/>
    </xf>
    <xf numFmtId="0" fontId="2" fillId="0" borderId="31" xfId="0" applyFont="1" applyFill="1" applyBorder="1" applyAlignment="1">
      <alignment horizontal="center" vertical="center"/>
    </xf>
    <xf numFmtId="0" fontId="0" fillId="0" borderId="32" xfId="0" applyFill="1" applyBorder="1" applyAlignment="1">
      <alignment horizontal="center" vertical="center"/>
    </xf>
    <xf numFmtId="0" fontId="2" fillId="0" borderId="10" xfId="0" applyFont="1" applyFill="1" applyBorder="1" applyAlignment="1">
      <alignment horizontal="justify" vertical="justify" wrapText="1"/>
    </xf>
    <xf numFmtId="0" fontId="1" fillId="0" borderId="22" xfId="0" applyFont="1" applyFill="1" applyBorder="1" applyAlignment="1">
      <alignment horizontal="justify" vertical="justify" wrapText="1"/>
    </xf>
    <xf numFmtId="0" fontId="2"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22" xfId="0" applyFill="1" applyBorder="1" applyAlignment="1">
      <alignment horizontal="center" vertical="center"/>
    </xf>
    <xf numFmtId="0" fontId="2" fillId="0" borderId="33"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2" fillId="0" borderId="35" xfId="0" applyFont="1" applyFill="1" applyBorder="1" applyAlignment="1">
      <alignment horizontal="center" vertical="center"/>
    </xf>
    <xf numFmtId="0" fontId="0" fillId="0" borderId="35" xfId="0" applyFill="1" applyBorder="1" applyAlignment="1">
      <alignment horizontal="center" vertical="center"/>
    </xf>
    <xf numFmtId="0" fontId="0" fillId="0" borderId="35" xfId="0" applyFill="1" applyBorder="1" applyAlignment="1">
      <alignment horizontal="center" vertical="center" wrapText="1"/>
    </xf>
    <xf numFmtId="0" fontId="2" fillId="0" borderId="36" xfId="0"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xf>
    <xf numFmtId="0" fontId="0" fillId="0" borderId="0" xfId="0" applyFill="1" applyAlignment="1">
      <alignment horizontal="center" wrapTex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0" xfId="0" applyAlignment="1">
      <alignment shrinkToFit="1"/>
    </xf>
    <xf numFmtId="0" fontId="2" fillId="0" borderId="0" xfId="0" applyFont="1" applyBorder="1" applyAlignment="1">
      <alignment horizontal="center" vertical="center"/>
    </xf>
    <xf numFmtId="0" fontId="7" fillId="0" borderId="10" xfId="0" applyFont="1" applyBorder="1" applyAlignment="1">
      <alignment horizontal="center" vertical="center" wrapText="1"/>
    </xf>
    <xf numFmtId="0" fontId="5" fillId="0" borderId="10" xfId="0" applyFont="1" applyBorder="1" applyAlignment="1">
      <alignment horizontal="justify" vertical="justify"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0" fontId="9" fillId="37" borderId="24" xfId="0" applyFont="1" applyFill="1" applyBorder="1" applyAlignment="1">
      <alignment horizontal="center" vertical="center" wrapText="1"/>
    </xf>
    <xf numFmtId="0" fontId="9" fillId="37" borderId="10" xfId="0" applyFont="1" applyFill="1" applyBorder="1" applyAlignment="1">
      <alignment horizontal="center" vertical="center" wrapText="1"/>
    </xf>
    <xf numFmtId="0" fontId="2" fillId="37" borderId="24" xfId="0" applyFont="1" applyFill="1" applyBorder="1" applyAlignment="1">
      <alignment horizontal="center" vertical="center"/>
    </xf>
    <xf numFmtId="0" fontId="2" fillId="37" borderId="0" xfId="0" applyFont="1" applyFill="1" applyBorder="1" applyAlignment="1">
      <alignment horizontal="center" vertical="center"/>
    </xf>
    <xf numFmtId="0" fontId="2" fillId="37" borderId="10" xfId="0" applyFont="1" applyFill="1" applyBorder="1" applyAlignment="1">
      <alignment horizontal="center" vertical="center"/>
    </xf>
    <xf numFmtId="0" fontId="2" fillId="37" borderId="25" xfId="0" applyFont="1" applyFill="1" applyBorder="1" applyAlignment="1">
      <alignment horizontal="center" vertical="center"/>
    </xf>
    <xf numFmtId="0" fontId="1" fillId="0" borderId="24" xfId="0" applyFont="1" applyBorder="1" applyAlignment="1">
      <alignment/>
    </xf>
    <xf numFmtId="0" fontId="1"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0" fillId="0" borderId="0" xfId="0" applyFill="1" applyBorder="1" applyAlignment="1">
      <alignment/>
    </xf>
    <xf numFmtId="0" fontId="0" fillId="0" borderId="17" xfId="0" applyFill="1" applyBorder="1" applyAlignment="1">
      <alignment/>
    </xf>
    <xf numFmtId="0" fontId="2" fillId="0" borderId="10" xfId="0" applyFont="1" applyFill="1" applyBorder="1" applyAlignment="1">
      <alignment horizontal="center" vertical="center" wrapText="1"/>
    </xf>
    <xf numFmtId="0" fontId="2" fillId="38" borderId="38" xfId="0" applyFont="1" applyFill="1" applyBorder="1" applyAlignment="1">
      <alignment horizontal="center" vertical="center"/>
    </xf>
    <xf numFmtId="0" fontId="2" fillId="38" borderId="39" xfId="0" applyFont="1" applyFill="1" applyBorder="1" applyAlignment="1">
      <alignment horizontal="center" vertical="center" wrapText="1"/>
    </xf>
    <xf numFmtId="0" fontId="2" fillId="38" borderId="39" xfId="0" applyFont="1" applyFill="1" applyBorder="1" applyAlignment="1">
      <alignment horizontal="center" vertical="center"/>
    </xf>
    <xf numFmtId="0" fontId="2" fillId="38" borderId="40" xfId="0" applyFont="1" applyFill="1" applyBorder="1" applyAlignment="1">
      <alignment horizontal="center" vertical="center"/>
    </xf>
    <xf numFmtId="0" fontId="0" fillId="38" borderId="0" xfId="0" applyFill="1" applyAlignment="1">
      <alignment/>
    </xf>
    <xf numFmtId="0" fontId="2" fillId="0" borderId="10" xfId="0" applyFont="1" applyBorder="1" applyAlignment="1">
      <alignment horizontal="center" vertical="center"/>
    </xf>
    <xf numFmtId="0" fontId="2" fillId="39" borderId="10" xfId="0" applyFont="1" applyFill="1" applyBorder="1" applyAlignment="1">
      <alignment horizontal="center" vertical="center"/>
    </xf>
    <xf numFmtId="0" fontId="2" fillId="39" borderId="12" xfId="0" applyFont="1" applyFill="1" applyBorder="1" applyAlignment="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0" fillId="0" borderId="23" xfId="0" applyBorder="1" applyAlignment="1">
      <alignment/>
    </xf>
    <xf numFmtId="0" fontId="2" fillId="40" borderId="14" xfId="0" applyFont="1" applyFill="1" applyBorder="1" applyAlignment="1">
      <alignment horizontal="center" vertical="center" wrapText="1"/>
    </xf>
    <xf numFmtId="0" fontId="2" fillId="40" borderId="15" xfId="0" applyFont="1" applyFill="1" applyBorder="1" applyAlignment="1">
      <alignment horizontal="center" vertical="center" wrapText="1"/>
    </xf>
    <xf numFmtId="0" fontId="2" fillId="40" borderId="41" xfId="0" applyFont="1" applyFill="1" applyBorder="1" applyAlignment="1">
      <alignment horizontal="center" vertical="center" wrapText="1"/>
    </xf>
    <xf numFmtId="0" fontId="2" fillId="40" borderId="30" xfId="0" applyFont="1" applyFill="1" applyBorder="1" applyAlignment="1">
      <alignment horizontal="center" vertical="center" wrapText="1"/>
    </xf>
    <xf numFmtId="0" fontId="2" fillId="40" borderId="42"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40" borderId="43" xfId="0" applyFont="1" applyFill="1" applyBorder="1" applyAlignment="1">
      <alignment horizontal="center" vertical="center" wrapText="1"/>
    </xf>
    <xf numFmtId="0" fontId="2" fillId="40" borderId="43" xfId="0" applyFont="1" applyFill="1" applyBorder="1" applyAlignment="1">
      <alignment horizontal="center" vertical="center" shrinkToFit="1"/>
    </xf>
    <xf numFmtId="0" fontId="2" fillId="0" borderId="22" xfId="0" applyFont="1" applyBorder="1" applyAlignment="1">
      <alignment horizontal="center" vertical="center"/>
    </xf>
    <xf numFmtId="0" fontId="2" fillId="0" borderId="12" xfId="0" applyFont="1" applyBorder="1" applyAlignment="1">
      <alignment horizontal="center"/>
    </xf>
    <xf numFmtId="0" fontId="2" fillId="0" borderId="0" xfId="0" applyFont="1" applyAlignment="1">
      <alignment/>
    </xf>
    <xf numFmtId="0" fontId="2" fillId="0" borderId="33" xfId="0" applyFont="1" applyBorder="1" applyAlignment="1">
      <alignment horizontal="center"/>
    </xf>
    <xf numFmtId="0" fontId="7"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0" fillId="0" borderId="12" xfId="0" applyBorder="1" applyAlignment="1">
      <alignment horizontal="center"/>
    </xf>
    <xf numFmtId="0" fontId="5" fillId="0" borderId="10"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5" fillId="0" borderId="10" xfId="0" applyFont="1" applyBorder="1" applyAlignment="1">
      <alignment horizontal="left" vertical="center"/>
    </xf>
    <xf numFmtId="0" fontId="0" fillId="0" borderId="0" xfId="0" applyAlignment="1">
      <alignment horizontal="left"/>
    </xf>
    <xf numFmtId="0" fontId="7" fillId="0" borderId="30" xfId="0" applyFont="1" applyBorder="1" applyAlignment="1">
      <alignment horizontal="left" vertical="center" wrapText="1"/>
    </xf>
    <xf numFmtId="0" fontId="5" fillId="0" borderId="10" xfId="0" applyFont="1" applyBorder="1" applyAlignment="1">
      <alignment horizontal="left" vertical="center" wrapText="1"/>
    </xf>
    <xf numFmtId="0" fontId="0" fillId="36" borderId="10" xfId="0" applyFill="1" applyBorder="1" applyAlignment="1">
      <alignment horizontal="center" vertical="center"/>
    </xf>
    <xf numFmtId="0" fontId="2" fillId="36" borderId="10" xfId="0" applyFont="1" applyFill="1" applyBorder="1" applyAlignment="1">
      <alignment horizontal="center" wrapText="1"/>
    </xf>
    <xf numFmtId="0" fontId="0" fillId="36" borderId="10" xfId="0" applyFill="1" applyBorder="1" applyAlignment="1">
      <alignment horizontal="center" vertical="center" wrapText="1"/>
    </xf>
    <xf numFmtId="0" fontId="0" fillId="0" borderId="26" xfId="0" applyBorder="1" applyAlignment="1">
      <alignment horizontal="center" vertical="center"/>
    </xf>
    <xf numFmtId="0" fontId="7" fillId="0" borderId="12"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2" fillId="0" borderId="10" xfId="0" applyFont="1" applyBorder="1" applyAlignment="1">
      <alignment horizontal="center" vertical="center" wrapText="1"/>
    </xf>
    <xf numFmtId="0" fontId="7" fillId="0" borderId="12" xfId="0" applyFont="1" applyBorder="1" applyAlignment="1">
      <alignment horizontal="center" vertical="center"/>
    </xf>
    <xf numFmtId="0" fontId="7" fillId="0" borderId="3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2" fillId="0" borderId="10" xfId="0" applyFont="1" applyBorder="1" applyAlignment="1">
      <alignment horizontal="center" vertical="center"/>
    </xf>
    <xf numFmtId="0" fontId="5" fillId="0" borderId="12" xfId="0" applyFont="1" applyBorder="1" applyAlignment="1">
      <alignment horizontal="center" vertical="center"/>
    </xf>
    <xf numFmtId="0" fontId="5" fillId="0" borderId="33" xfId="0" applyFont="1" applyBorder="1" applyAlignment="1">
      <alignment horizontal="center" vertical="center"/>
    </xf>
    <xf numFmtId="0" fontId="2" fillId="0" borderId="26" xfId="0" applyFont="1" applyBorder="1" applyAlignment="1">
      <alignment horizontal="center" vertical="center" wrapText="1"/>
    </xf>
    <xf numFmtId="0" fontId="2" fillId="34" borderId="47" xfId="0" applyFont="1" applyFill="1" applyBorder="1" applyAlignment="1">
      <alignment horizontal="center" wrapText="1"/>
    </xf>
    <xf numFmtId="0" fontId="2" fillId="34" borderId="22" xfId="0" applyFont="1" applyFill="1" applyBorder="1" applyAlignment="1">
      <alignment horizontal="center" wrapText="1"/>
    </xf>
    <xf numFmtId="0" fontId="2" fillId="34" borderId="26" xfId="0" applyFont="1" applyFill="1" applyBorder="1" applyAlignment="1">
      <alignment horizontal="center" wrapText="1"/>
    </xf>
    <xf numFmtId="0" fontId="2" fillId="34" borderId="23" xfId="0" applyFont="1" applyFill="1" applyBorder="1" applyAlignment="1">
      <alignment horizontal="center" wrapText="1"/>
    </xf>
    <xf numFmtId="0" fontId="2" fillId="34" borderId="26" xfId="0" applyFont="1" applyFill="1" applyBorder="1" applyAlignment="1">
      <alignment horizontal="center"/>
    </xf>
    <xf numFmtId="0" fontId="2" fillId="34" borderId="22" xfId="0" applyFont="1" applyFill="1" applyBorder="1" applyAlignment="1">
      <alignment horizontal="center"/>
    </xf>
    <xf numFmtId="0" fontId="2" fillId="34" borderId="47" xfId="0" applyFont="1" applyFill="1" applyBorder="1" applyAlignment="1">
      <alignment horizontal="center" wrapText="1" shrinkToFit="1"/>
    </xf>
    <xf numFmtId="0" fontId="2" fillId="34" borderId="22" xfId="0" applyFont="1" applyFill="1" applyBorder="1" applyAlignment="1">
      <alignment horizontal="center" wrapText="1" shrinkToFit="1"/>
    </xf>
    <xf numFmtId="0" fontId="10" fillId="34" borderId="26" xfId="0" applyFont="1" applyFill="1" applyBorder="1" applyAlignment="1">
      <alignment horizontal="center" wrapText="1"/>
    </xf>
    <xf numFmtId="0" fontId="10" fillId="34" borderId="22" xfId="0" applyFont="1" applyFill="1" applyBorder="1" applyAlignment="1">
      <alignment horizontal="center" wrapText="1"/>
    </xf>
    <xf numFmtId="0" fontId="11" fillId="35" borderId="27" xfId="0" applyFont="1" applyFill="1" applyBorder="1" applyAlignment="1">
      <alignment horizontal="center"/>
    </xf>
    <xf numFmtId="0" fontId="11" fillId="35" borderId="10" xfId="0" applyFont="1" applyFill="1" applyBorder="1" applyAlignment="1">
      <alignment horizontal="center"/>
    </xf>
    <xf numFmtId="0" fontId="11" fillId="35" borderId="26" xfId="0" applyFont="1" applyFill="1" applyBorder="1" applyAlignment="1">
      <alignment horizontal="center"/>
    </xf>
    <xf numFmtId="0" fontId="11" fillId="35" borderId="22" xfId="0" applyFont="1" applyFill="1" applyBorder="1" applyAlignment="1">
      <alignment horizontal="center"/>
    </xf>
    <xf numFmtId="0" fontId="2" fillId="34" borderId="10" xfId="0" applyFont="1" applyFill="1" applyBorder="1" applyAlignment="1">
      <alignment horizontal="center" wrapText="1"/>
    </xf>
    <xf numFmtId="0" fontId="2" fillId="34" borderId="25" xfId="0" applyFont="1" applyFill="1" applyBorder="1" applyAlignment="1">
      <alignment horizontal="center" wrapText="1"/>
    </xf>
    <xf numFmtId="0" fontId="2" fillId="34" borderId="48" xfId="0" applyFont="1" applyFill="1" applyBorder="1" applyAlignment="1">
      <alignment horizontal="center" wrapText="1"/>
    </xf>
    <xf numFmtId="0" fontId="2" fillId="34" borderId="26"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9" fillId="0" borderId="15" xfId="0" applyFont="1" applyBorder="1" applyAlignment="1">
      <alignment horizontal="center"/>
    </xf>
    <xf numFmtId="0" fontId="2" fillId="33" borderId="44" xfId="0" applyFont="1" applyFill="1" applyBorder="1" applyAlignment="1">
      <alignment horizontal="center"/>
    </xf>
    <xf numFmtId="0" fontId="2" fillId="33" borderId="45" xfId="0" applyFont="1" applyFill="1" applyBorder="1" applyAlignment="1">
      <alignment horizontal="center"/>
    </xf>
    <xf numFmtId="0" fontId="2" fillId="33" borderId="46"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49" xfId="0" applyFont="1" applyFill="1" applyBorder="1" applyAlignment="1">
      <alignment horizontal="center"/>
    </xf>
    <xf numFmtId="0" fontId="2" fillId="34" borderId="32" xfId="0" applyFont="1" applyFill="1" applyBorder="1" applyAlignment="1">
      <alignment horizontal="center"/>
    </xf>
    <xf numFmtId="0" fontId="0" fillId="0" borderId="23" xfId="0" applyBorder="1" applyAlignment="1">
      <alignment/>
    </xf>
    <xf numFmtId="0" fontId="0" fillId="0" borderId="22" xfId="0" applyBorder="1" applyAlignment="1">
      <alignment/>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9" fillId="41" borderId="19" xfId="0" applyFont="1" applyFill="1" applyBorder="1" applyAlignment="1">
      <alignment horizontal="center" vertical="center"/>
    </xf>
    <xf numFmtId="0" fontId="19" fillId="41" borderId="20" xfId="0" applyFont="1" applyFill="1" applyBorder="1" applyAlignment="1">
      <alignment horizontal="center" vertical="center"/>
    </xf>
    <xf numFmtId="0" fontId="19" fillId="41" borderId="49" xfId="0" applyFont="1" applyFill="1" applyBorder="1" applyAlignment="1">
      <alignment horizontal="center" vertical="center"/>
    </xf>
    <xf numFmtId="0" fontId="9" fillId="37" borderId="26" xfId="0" applyFont="1" applyFill="1" applyBorder="1" applyAlignment="1">
      <alignment horizontal="center" vertical="center"/>
    </xf>
    <xf numFmtId="0" fontId="9" fillId="37" borderId="23" xfId="0" applyFont="1" applyFill="1" applyBorder="1" applyAlignment="1">
      <alignment horizontal="center" vertical="center"/>
    </xf>
    <xf numFmtId="0" fontId="9" fillId="37" borderId="48" xfId="0" applyFont="1" applyFill="1" applyBorder="1" applyAlignment="1">
      <alignment horizontal="center" vertical="center"/>
    </xf>
    <xf numFmtId="0" fontId="2" fillId="37" borderId="23" xfId="0" applyFont="1" applyFill="1" applyBorder="1" applyAlignment="1">
      <alignment horizontal="center" vertical="center"/>
    </xf>
    <xf numFmtId="0" fontId="2" fillId="37" borderId="22" xfId="0" applyFont="1" applyFill="1" applyBorder="1" applyAlignment="1">
      <alignment horizontal="center" vertical="center"/>
    </xf>
    <xf numFmtId="0" fontId="2" fillId="37" borderId="26"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21" fillId="41" borderId="53" xfId="0" applyFont="1" applyFill="1" applyBorder="1" applyAlignment="1">
      <alignment horizontal="center" vertical="center"/>
    </xf>
    <xf numFmtId="0" fontId="21" fillId="41" borderId="18" xfId="0" applyFont="1" applyFill="1" applyBorder="1" applyAlignment="1">
      <alignment horizontal="center" vertical="center"/>
    </xf>
    <xf numFmtId="0" fontId="21" fillId="41" borderId="54" xfId="0" applyFont="1" applyFill="1" applyBorder="1" applyAlignment="1">
      <alignment horizontal="center" vertical="center"/>
    </xf>
    <xf numFmtId="0" fontId="2" fillId="37" borderId="1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10" xfId="0" applyFont="1" applyFill="1" applyBorder="1" applyAlignment="1">
      <alignment horizontal="center" vertical="center"/>
    </xf>
    <xf numFmtId="0" fontId="2" fillId="37"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55" xfId="0" applyFont="1" applyFill="1" applyBorder="1" applyAlignment="1">
      <alignment horizontal="center" vertical="center"/>
    </xf>
    <xf numFmtId="0" fontId="7" fillId="0" borderId="12" xfId="0" applyFont="1" applyBorder="1" applyAlignment="1">
      <alignment horizontal="left" vertical="center" wrapText="1"/>
    </xf>
    <xf numFmtId="0" fontId="7" fillId="0" borderId="33" xfId="0" applyFont="1" applyBorder="1" applyAlignment="1">
      <alignment horizontal="left" vertical="center" wrapText="1"/>
    </xf>
    <xf numFmtId="0" fontId="9" fillId="35" borderId="14" xfId="0" applyFont="1" applyFill="1" applyBorder="1" applyAlignment="1">
      <alignment horizontal="center"/>
    </xf>
    <xf numFmtId="0" fontId="9" fillId="35" borderId="15" xfId="0" applyFont="1" applyFill="1" applyBorder="1" applyAlignment="1">
      <alignment horizontal="center"/>
    </xf>
    <xf numFmtId="0" fontId="11" fillId="40" borderId="24" xfId="0" applyFont="1" applyFill="1" applyBorder="1" applyAlignment="1">
      <alignment horizontal="center" vertical="center" wrapText="1"/>
    </xf>
    <xf numFmtId="0" fontId="11" fillId="40" borderId="37" xfId="0" applyFont="1" applyFill="1" applyBorder="1" applyAlignment="1">
      <alignment horizontal="center" vertical="center"/>
    </xf>
    <xf numFmtId="0" fontId="11" fillId="40" borderId="56" xfId="0" applyFont="1" applyFill="1" applyBorder="1" applyAlignment="1">
      <alignment horizontal="center" vertical="center"/>
    </xf>
    <xf numFmtId="0" fontId="11" fillId="40" borderId="55" xfId="0" applyFont="1" applyFill="1" applyBorder="1" applyAlignment="1">
      <alignment horizontal="center" vertical="center"/>
    </xf>
    <xf numFmtId="0" fontId="2" fillId="40" borderId="14" xfId="0" applyFont="1" applyFill="1" applyBorder="1" applyAlignment="1">
      <alignment horizontal="center" vertical="center" wrapText="1"/>
    </xf>
    <xf numFmtId="0" fontId="2" fillId="40" borderId="15" xfId="0" applyFont="1" applyFill="1" applyBorder="1" applyAlignment="1">
      <alignment horizontal="center" vertical="center" wrapText="1"/>
    </xf>
    <xf numFmtId="0" fontId="2" fillId="40" borderId="41" xfId="0" applyFont="1" applyFill="1" applyBorder="1" applyAlignment="1">
      <alignment horizontal="center" vertical="center" wrapText="1"/>
    </xf>
    <xf numFmtId="0" fontId="2" fillId="40" borderId="57" xfId="0" applyFont="1" applyFill="1" applyBorder="1" applyAlignment="1">
      <alignment horizontal="center" vertical="center" wrapText="1"/>
    </xf>
    <xf numFmtId="0" fontId="2" fillId="40" borderId="58" xfId="0" applyFont="1" applyFill="1" applyBorder="1" applyAlignment="1">
      <alignment horizontal="center" vertical="center" wrapText="1"/>
    </xf>
    <xf numFmtId="0" fontId="2" fillId="40" borderId="59" xfId="0" applyFont="1" applyFill="1" applyBorder="1" applyAlignment="1">
      <alignment horizontal="center" vertical="center" wrapText="1"/>
    </xf>
    <xf numFmtId="0" fontId="5" fillId="0" borderId="12" xfId="0" applyFont="1" applyBorder="1" applyAlignment="1">
      <alignment horizontal="left" vertical="center"/>
    </xf>
    <xf numFmtId="0" fontId="5" fillId="0" borderId="33" xfId="0" applyFont="1" applyBorder="1" applyAlignment="1">
      <alignment horizontal="left" vertical="center"/>
    </xf>
    <xf numFmtId="0" fontId="7" fillId="0" borderId="60" xfId="0" applyFont="1" applyBorder="1" applyAlignment="1">
      <alignment horizontal="left" vertical="center"/>
    </xf>
    <xf numFmtId="0" fontId="7" fillId="0" borderId="33" xfId="0" applyFont="1" applyBorder="1" applyAlignment="1">
      <alignment horizontal="left" vertical="center"/>
    </xf>
    <xf numFmtId="0" fontId="2" fillId="40" borderId="0" xfId="0" applyFont="1" applyFill="1" applyBorder="1" applyAlignment="1">
      <alignment horizontal="center" vertical="center" wrapText="1"/>
    </xf>
    <xf numFmtId="0" fontId="2" fillId="40" borderId="42" xfId="0" applyFont="1" applyFill="1" applyBorder="1" applyAlignment="1">
      <alignment horizontal="center" vertical="center" wrapText="1"/>
    </xf>
    <xf numFmtId="0" fontId="2" fillId="40" borderId="61" xfId="0" applyFont="1" applyFill="1" applyBorder="1" applyAlignment="1">
      <alignment horizontal="center" vertical="center" wrapText="1"/>
    </xf>
    <xf numFmtId="0" fontId="2" fillId="40" borderId="62" xfId="0" applyFont="1" applyFill="1" applyBorder="1" applyAlignment="1">
      <alignment horizontal="center" vertical="center" wrapText="1"/>
    </xf>
    <xf numFmtId="0" fontId="2" fillId="40" borderId="42" xfId="0" applyFont="1" applyFill="1" applyBorder="1" applyAlignment="1">
      <alignment horizontal="center" vertical="center" shrinkToFit="1"/>
    </xf>
    <xf numFmtId="0" fontId="2" fillId="40" borderId="62" xfId="0" applyFont="1" applyFill="1" applyBorder="1" applyAlignment="1">
      <alignment horizontal="center" vertical="center" shrinkToFit="1"/>
    </xf>
    <xf numFmtId="0" fontId="2" fillId="40" borderId="43" xfId="0" applyFont="1" applyFill="1" applyBorder="1" applyAlignment="1">
      <alignment horizontal="center" vertical="center" wrapText="1"/>
    </xf>
    <xf numFmtId="0" fontId="2" fillId="40" borderId="63" xfId="0" applyFont="1" applyFill="1" applyBorder="1" applyAlignment="1">
      <alignment horizontal="center" vertical="center" wrapText="1"/>
    </xf>
    <xf numFmtId="0" fontId="2" fillId="40" borderId="64" xfId="0" applyFont="1" applyFill="1" applyBorder="1" applyAlignment="1">
      <alignment horizontal="center" vertical="center" wrapText="1"/>
    </xf>
    <xf numFmtId="0" fontId="2" fillId="40" borderId="65" xfId="0" applyFont="1" applyFill="1" applyBorder="1" applyAlignment="1">
      <alignment horizontal="center" vertical="center" wrapText="1"/>
    </xf>
    <xf numFmtId="0" fontId="2" fillId="0" borderId="12" xfId="0" applyFont="1" applyBorder="1" applyAlignment="1">
      <alignment horizontal="center"/>
    </xf>
    <xf numFmtId="0" fontId="2" fillId="0" borderId="33" xfId="0" applyFont="1" applyBorder="1" applyAlignment="1">
      <alignment horizontal="center"/>
    </xf>
    <xf numFmtId="0" fontId="0" fillId="0" borderId="12" xfId="0" applyBorder="1" applyAlignment="1">
      <alignment horizontal="center"/>
    </xf>
    <xf numFmtId="0" fontId="0" fillId="0" borderId="33" xfId="0" applyBorder="1" applyAlignment="1">
      <alignment horizontal="center"/>
    </xf>
    <xf numFmtId="0" fontId="2" fillId="0" borderId="12" xfId="0" applyFont="1" applyFill="1" applyBorder="1" applyAlignment="1">
      <alignment horizontal="center" vertical="center"/>
    </xf>
    <xf numFmtId="0" fontId="2" fillId="0" borderId="33" xfId="0" applyFont="1" applyFill="1" applyBorder="1" applyAlignment="1">
      <alignment horizontal="center" vertical="center"/>
    </xf>
    <xf numFmtId="0" fontId="20"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9" fillId="0" borderId="15" xfId="0" applyFont="1" applyFill="1" applyBorder="1" applyAlignment="1">
      <alignment/>
    </xf>
    <xf numFmtId="0" fontId="2" fillId="0" borderId="0" xfId="0" applyFont="1" applyFill="1" applyBorder="1" applyAlignment="1">
      <alignment/>
    </xf>
    <xf numFmtId="0" fontId="11" fillId="0"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U40"/>
  <sheetViews>
    <sheetView zoomScalePageLayoutView="0" workbookViewId="0" topLeftCell="F2">
      <selection activeCell="L4" sqref="L4"/>
    </sheetView>
  </sheetViews>
  <sheetFormatPr defaultColWidth="9.140625" defaultRowHeight="15"/>
  <cols>
    <col min="1" max="1" width="18.8515625" style="0" customWidth="1"/>
    <col min="2" max="2" width="67.421875" style="0" customWidth="1"/>
    <col min="3" max="3" width="69.00390625" style="0" customWidth="1"/>
    <col min="4" max="4" width="11.140625" style="19" customWidth="1"/>
    <col min="5" max="5" width="63.421875" style="0" customWidth="1"/>
    <col min="6" max="6" width="13.7109375" style="0" customWidth="1"/>
    <col min="11" max="73" width="9.140625" style="59" customWidth="1"/>
  </cols>
  <sheetData>
    <row r="1" spans="1:73" s="2" customFormat="1" ht="45.75" customHeight="1" thickTop="1">
      <c r="A1" s="200" t="s">
        <v>141</v>
      </c>
      <c r="B1" s="201"/>
      <c r="C1" s="201"/>
      <c r="D1" s="202"/>
      <c r="E1" s="203" t="s">
        <v>142</v>
      </c>
      <c r="F1" s="203"/>
      <c r="G1" s="1" t="s">
        <v>143</v>
      </c>
      <c r="H1" s="197" t="s">
        <v>144</v>
      </c>
      <c r="I1" s="197"/>
      <c r="J1" s="206"/>
      <c r="K1" s="309"/>
      <c r="L1" s="309"/>
      <c r="M1" s="309"/>
      <c r="N1" s="309"/>
      <c r="O1" s="309"/>
      <c r="P1" s="309"/>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row>
    <row r="2" spans="1:73" s="9" customFormat="1" ht="45">
      <c r="A2" s="3" t="s">
        <v>145</v>
      </c>
      <c r="B2" s="4" t="s">
        <v>146</v>
      </c>
      <c r="C2" s="4" t="s">
        <v>147</v>
      </c>
      <c r="D2" s="5" t="s">
        <v>145</v>
      </c>
      <c r="E2" s="6" t="s">
        <v>148</v>
      </c>
      <c r="F2" s="7" t="s">
        <v>149</v>
      </c>
      <c r="G2" s="6" t="s">
        <v>150</v>
      </c>
      <c r="H2" s="7" t="s">
        <v>152</v>
      </c>
      <c r="I2" s="6" t="s">
        <v>153</v>
      </c>
      <c r="J2" s="8" t="s">
        <v>154</v>
      </c>
      <c r="K2" s="309"/>
      <c r="L2" s="309"/>
      <c r="M2" s="309"/>
      <c r="N2" s="309"/>
      <c r="O2" s="309"/>
      <c r="P2" s="309"/>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row>
    <row r="3" spans="1:73" s="11" customFormat="1" ht="16.5" customHeight="1">
      <c r="A3" s="13" t="s">
        <v>157</v>
      </c>
      <c r="B3" s="131" t="s">
        <v>158</v>
      </c>
      <c r="C3" s="13" t="s">
        <v>156</v>
      </c>
      <c r="D3" s="13" t="s">
        <v>159</v>
      </c>
      <c r="E3" s="20" t="s">
        <v>160</v>
      </c>
      <c r="F3" s="12"/>
      <c r="G3" s="12">
        <v>2</v>
      </c>
      <c r="H3" s="21">
        <v>25</v>
      </c>
      <c r="I3" s="16">
        <v>25</v>
      </c>
      <c r="J3" s="192"/>
      <c r="K3" s="312"/>
      <c r="L3" s="312"/>
      <c r="M3" s="312"/>
      <c r="N3" s="312"/>
      <c r="O3" s="312"/>
      <c r="P3" s="312"/>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row>
    <row r="4" spans="1:73" s="11" customFormat="1" ht="330">
      <c r="A4" s="195" t="s">
        <v>192</v>
      </c>
      <c r="B4" s="204" t="s">
        <v>194</v>
      </c>
      <c r="C4" s="17" t="s">
        <v>191</v>
      </c>
      <c r="D4" s="13" t="s">
        <v>193</v>
      </c>
      <c r="E4" s="20" t="s">
        <v>195</v>
      </c>
      <c r="F4" s="12"/>
      <c r="G4" s="12">
        <v>1</v>
      </c>
      <c r="H4" s="12">
        <v>3</v>
      </c>
      <c r="I4" s="12">
        <v>3</v>
      </c>
      <c r="J4" s="192"/>
      <c r="K4" s="313"/>
      <c r="L4" s="313"/>
      <c r="M4" s="313"/>
      <c r="N4" s="313"/>
      <c r="O4" s="313"/>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row>
    <row r="5" spans="1:73" s="11" customFormat="1" ht="16.5" customHeight="1">
      <c r="A5" s="196"/>
      <c r="B5" s="205"/>
      <c r="C5" s="14" t="s">
        <v>196</v>
      </c>
      <c r="D5" s="13" t="s">
        <v>197</v>
      </c>
      <c r="E5" s="20" t="s">
        <v>198</v>
      </c>
      <c r="F5" s="12"/>
      <c r="G5" s="12">
        <v>3</v>
      </c>
      <c r="H5" s="12">
        <v>15</v>
      </c>
      <c r="I5" s="12">
        <v>0</v>
      </c>
      <c r="J5" s="192">
        <v>0</v>
      </c>
      <c r="K5" s="313"/>
      <c r="L5" s="313"/>
      <c r="M5" s="313"/>
      <c r="N5" s="313"/>
      <c r="O5" s="313"/>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row>
    <row r="6" spans="1:73" s="11" customFormat="1" ht="225">
      <c r="A6" s="13" t="s">
        <v>224</v>
      </c>
      <c r="B6" s="14" t="s">
        <v>223</v>
      </c>
      <c r="C6" s="13" t="s">
        <v>222</v>
      </c>
      <c r="D6" s="13" t="s">
        <v>225</v>
      </c>
      <c r="E6" s="20" t="s">
        <v>226</v>
      </c>
      <c r="F6" s="123" t="s">
        <v>227</v>
      </c>
      <c r="G6" s="12">
        <v>2</v>
      </c>
      <c r="H6" s="12">
        <v>12</v>
      </c>
      <c r="I6" s="12">
        <v>12</v>
      </c>
      <c r="J6" s="192"/>
      <c r="K6" s="314"/>
      <c r="L6" s="314"/>
      <c r="M6" s="314"/>
      <c r="N6" s="314"/>
      <c r="O6" s="314"/>
      <c r="P6" s="314"/>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3" s="11" customFormat="1" ht="409.5">
      <c r="A7" s="13" t="s">
        <v>229</v>
      </c>
      <c r="B7" s="14" t="s">
        <v>228</v>
      </c>
      <c r="C7" s="13" t="s">
        <v>39</v>
      </c>
      <c r="D7" s="13" t="s">
        <v>230</v>
      </c>
      <c r="E7" s="20" t="s">
        <v>231</v>
      </c>
      <c r="F7" s="123"/>
      <c r="G7" s="12">
        <v>3</v>
      </c>
      <c r="H7" s="12">
        <v>30</v>
      </c>
      <c r="I7" s="12">
        <v>22</v>
      </c>
      <c r="J7" s="192"/>
      <c r="K7" s="314"/>
      <c r="L7" s="314"/>
      <c r="M7" s="314"/>
      <c r="N7" s="314"/>
      <c r="O7" s="314"/>
      <c r="P7" s="314"/>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3" s="11" customFormat="1" ht="409.5">
      <c r="A8" s="13" t="s">
        <v>234</v>
      </c>
      <c r="B8" s="14" t="s">
        <v>233</v>
      </c>
      <c r="C8" s="13" t="s">
        <v>232</v>
      </c>
      <c r="D8" s="13" t="s">
        <v>235</v>
      </c>
      <c r="E8" s="20" t="s">
        <v>236</v>
      </c>
      <c r="F8" s="123"/>
      <c r="G8" s="12">
        <v>3</v>
      </c>
      <c r="H8" s="12">
        <v>20</v>
      </c>
      <c r="I8" s="12">
        <v>11</v>
      </c>
      <c r="J8" s="192"/>
      <c r="K8" s="313"/>
      <c r="L8" s="313"/>
      <c r="M8" s="313"/>
      <c r="N8" s="313"/>
      <c r="O8" s="313"/>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row>
    <row r="9" spans="1:73" s="11" customFormat="1" ht="409.5">
      <c r="A9" s="13" t="s">
        <v>238</v>
      </c>
      <c r="B9" s="14" t="s">
        <v>237</v>
      </c>
      <c r="C9" s="13" t="s">
        <v>39</v>
      </c>
      <c r="D9" s="13" t="s">
        <v>239</v>
      </c>
      <c r="E9" s="20" t="s">
        <v>240</v>
      </c>
      <c r="F9" s="123"/>
      <c r="G9" s="12"/>
      <c r="H9" s="12">
        <v>25</v>
      </c>
      <c r="I9" s="12">
        <v>13</v>
      </c>
      <c r="J9" s="192"/>
      <c r="K9" s="314"/>
      <c r="L9" s="314"/>
      <c r="M9" s="314"/>
      <c r="N9" s="314"/>
      <c r="O9" s="314"/>
      <c r="P9" s="314"/>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row>
    <row r="10" spans="1:73" s="11" customFormat="1" ht="330">
      <c r="A10" s="13" t="s">
        <v>242</v>
      </c>
      <c r="B10" s="14" t="s">
        <v>241</v>
      </c>
      <c r="C10" s="13" t="s">
        <v>191</v>
      </c>
      <c r="D10" s="13" t="s">
        <v>243</v>
      </c>
      <c r="E10" s="20" t="s">
        <v>244</v>
      </c>
      <c r="F10" s="123"/>
      <c r="G10" s="12">
        <v>1</v>
      </c>
      <c r="H10" s="12">
        <v>2</v>
      </c>
      <c r="I10" s="12">
        <v>2</v>
      </c>
      <c r="J10" s="192"/>
      <c r="K10" s="313"/>
      <c r="L10" s="313"/>
      <c r="M10" s="313"/>
      <c r="N10" s="313"/>
      <c r="O10" s="313"/>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row>
    <row r="11" spans="1:73" s="11" customFormat="1" ht="15" customHeight="1">
      <c r="A11" s="161" t="s">
        <v>246</v>
      </c>
      <c r="B11" s="178" t="s">
        <v>245</v>
      </c>
      <c r="C11" s="13" t="s">
        <v>249</v>
      </c>
      <c r="D11" s="13" t="s">
        <v>247</v>
      </c>
      <c r="E11" s="20" t="s">
        <v>248</v>
      </c>
      <c r="F11" s="123"/>
      <c r="G11" s="12">
        <v>2</v>
      </c>
      <c r="H11" s="12">
        <v>8</v>
      </c>
      <c r="I11" s="12">
        <v>8</v>
      </c>
      <c r="J11" s="192"/>
      <c r="K11" s="313"/>
      <c r="L11" s="313"/>
      <c r="M11" s="313"/>
      <c r="N11" s="313"/>
      <c r="O11" s="313"/>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row>
    <row r="12" spans="1:73" s="11" customFormat="1" ht="409.5">
      <c r="A12" s="13" t="s">
        <v>252</v>
      </c>
      <c r="B12" s="14" t="s">
        <v>251</v>
      </c>
      <c r="C12" s="13" t="s">
        <v>250</v>
      </c>
      <c r="D12" s="13" t="s">
        <v>253</v>
      </c>
      <c r="E12" s="20" t="s">
        <v>140</v>
      </c>
      <c r="F12" s="123"/>
      <c r="G12" s="12">
        <v>2</v>
      </c>
      <c r="H12" s="12">
        <v>6</v>
      </c>
      <c r="I12" s="12">
        <v>6</v>
      </c>
      <c r="J12" s="192"/>
      <c r="K12" s="313"/>
      <c r="L12" s="313"/>
      <c r="M12" s="313"/>
      <c r="N12" s="313"/>
      <c r="O12" s="313"/>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row>
    <row r="13" spans="1:73" s="11" customFormat="1" ht="390">
      <c r="A13" s="195" t="s">
        <v>2</v>
      </c>
      <c r="B13" s="198" t="s">
        <v>1</v>
      </c>
      <c r="C13" s="13" t="s">
        <v>0</v>
      </c>
      <c r="D13" s="13" t="s">
        <v>3</v>
      </c>
      <c r="E13" s="20" t="s">
        <v>4</v>
      </c>
      <c r="F13" s="123"/>
      <c r="G13" s="12">
        <v>1</v>
      </c>
      <c r="H13" s="12">
        <v>15</v>
      </c>
      <c r="I13" s="12">
        <v>15</v>
      </c>
      <c r="J13" s="192"/>
      <c r="K13" s="313"/>
      <c r="L13" s="313"/>
      <c r="M13" s="313"/>
      <c r="N13" s="313"/>
      <c r="O13" s="313"/>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row>
    <row r="14" spans="1:73" s="11" customFormat="1" ht="15">
      <c r="A14" s="196"/>
      <c r="B14" s="199"/>
      <c r="C14" s="13" t="s">
        <v>6</v>
      </c>
      <c r="D14" s="13" t="s">
        <v>5</v>
      </c>
      <c r="E14" s="20"/>
      <c r="F14" s="123"/>
      <c r="G14" s="12"/>
      <c r="H14" s="12">
        <v>5</v>
      </c>
      <c r="I14" s="12">
        <v>5</v>
      </c>
      <c r="J14" s="192"/>
      <c r="K14" s="313"/>
      <c r="L14" s="313"/>
      <c r="M14" s="313"/>
      <c r="N14" s="313"/>
      <c r="O14" s="313"/>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row>
    <row r="15" spans="1:73" s="11" customFormat="1" ht="409.5">
      <c r="A15" s="13" t="s">
        <v>8</v>
      </c>
      <c r="B15" s="14" t="s">
        <v>7</v>
      </c>
      <c r="C15" s="13" t="s">
        <v>39</v>
      </c>
      <c r="D15" s="13" t="s">
        <v>13</v>
      </c>
      <c r="E15" s="20" t="s">
        <v>10</v>
      </c>
      <c r="F15" s="123" t="s">
        <v>9</v>
      </c>
      <c r="G15" s="12">
        <v>2</v>
      </c>
      <c r="H15" s="12">
        <v>30</v>
      </c>
      <c r="I15" s="12">
        <v>20</v>
      </c>
      <c r="J15" s="192"/>
      <c r="K15" s="313"/>
      <c r="L15" s="313"/>
      <c r="M15" s="313"/>
      <c r="N15" s="313"/>
      <c r="O15" s="313"/>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row>
    <row r="16" spans="1:73" s="11" customFormat="1" ht="330">
      <c r="A16" s="13" t="s">
        <v>24</v>
      </c>
      <c r="B16" s="14" t="s">
        <v>12</v>
      </c>
      <c r="C16" s="13" t="s">
        <v>11</v>
      </c>
      <c r="D16" s="13" t="s">
        <v>15</v>
      </c>
      <c r="E16" s="20" t="s">
        <v>14</v>
      </c>
      <c r="F16" s="123"/>
      <c r="G16" s="12">
        <v>1</v>
      </c>
      <c r="H16" s="12">
        <v>2</v>
      </c>
      <c r="I16" s="12">
        <v>2</v>
      </c>
      <c r="J16" s="192"/>
      <c r="K16" s="313"/>
      <c r="L16" s="313"/>
      <c r="M16" s="313"/>
      <c r="N16" s="313"/>
      <c r="O16" s="313"/>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row>
    <row r="17" spans="1:73" s="11" customFormat="1" ht="409.5">
      <c r="A17" s="13" t="s">
        <v>25</v>
      </c>
      <c r="B17" s="14" t="s">
        <v>16</v>
      </c>
      <c r="C17" s="13" t="s">
        <v>39</v>
      </c>
      <c r="D17" s="13" t="s">
        <v>20</v>
      </c>
      <c r="E17" s="20" t="s">
        <v>17</v>
      </c>
      <c r="F17" s="123"/>
      <c r="G17" s="12">
        <v>3</v>
      </c>
      <c r="H17" s="12">
        <v>30</v>
      </c>
      <c r="I17" s="12">
        <v>17</v>
      </c>
      <c r="J17" s="192"/>
      <c r="K17" s="313"/>
      <c r="L17" s="313"/>
      <c r="M17" s="313"/>
      <c r="N17" s="313"/>
      <c r="O17" s="313"/>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row>
    <row r="18" spans="1:73" s="11" customFormat="1" ht="360">
      <c r="A18" s="13" t="s">
        <v>26</v>
      </c>
      <c r="B18" s="14" t="s">
        <v>19</v>
      </c>
      <c r="C18" s="13" t="s">
        <v>18</v>
      </c>
      <c r="D18" s="13" t="s">
        <v>23</v>
      </c>
      <c r="E18" s="20" t="s">
        <v>21</v>
      </c>
      <c r="F18" s="123" t="s">
        <v>22</v>
      </c>
      <c r="G18" s="12">
        <v>2</v>
      </c>
      <c r="H18" s="12">
        <v>4</v>
      </c>
      <c r="I18" s="12">
        <v>4</v>
      </c>
      <c r="J18" s="192"/>
      <c r="K18" s="313"/>
      <c r="L18" s="313"/>
      <c r="M18" s="313"/>
      <c r="N18" s="313"/>
      <c r="O18" s="313"/>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row>
    <row r="19" spans="1:73" s="11" customFormat="1" ht="15.75" customHeight="1">
      <c r="A19" s="195" t="s">
        <v>27</v>
      </c>
      <c r="B19" s="193" t="s">
        <v>29</v>
      </c>
      <c r="C19" s="13" t="s">
        <v>28</v>
      </c>
      <c r="D19" s="13" t="s">
        <v>32</v>
      </c>
      <c r="E19" s="20" t="s">
        <v>31</v>
      </c>
      <c r="F19" s="123"/>
      <c r="G19" s="12">
        <v>1</v>
      </c>
      <c r="H19" s="12">
        <v>25</v>
      </c>
      <c r="I19" s="12">
        <v>23</v>
      </c>
      <c r="J19" s="192"/>
      <c r="K19" s="313"/>
      <c r="L19" s="313"/>
      <c r="M19" s="313"/>
      <c r="N19" s="313"/>
      <c r="O19" s="313"/>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row>
    <row r="20" spans="1:73" s="11" customFormat="1" ht="15.75" customHeight="1">
      <c r="A20" s="196"/>
      <c r="B20" s="194"/>
      <c r="C20" s="13" t="s">
        <v>30</v>
      </c>
      <c r="D20" s="13" t="s">
        <v>33</v>
      </c>
      <c r="E20" s="20" t="s">
        <v>34</v>
      </c>
      <c r="F20" s="123"/>
      <c r="G20" s="12">
        <v>2</v>
      </c>
      <c r="H20" s="12">
        <v>25</v>
      </c>
      <c r="I20" s="12">
        <v>23</v>
      </c>
      <c r="J20" s="192"/>
      <c r="K20" s="313"/>
      <c r="L20" s="313"/>
      <c r="M20" s="313"/>
      <c r="N20" s="313"/>
      <c r="O20" s="313"/>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row>
    <row r="21" spans="1:73" s="11" customFormat="1" ht="409.5">
      <c r="A21" s="13" t="s">
        <v>35</v>
      </c>
      <c r="B21" s="14" t="s">
        <v>36</v>
      </c>
      <c r="C21" s="13" t="s">
        <v>39</v>
      </c>
      <c r="D21" s="13" t="s">
        <v>37</v>
      </c>
      <c r="E21" s="20" t="s">
        <v>38</v>
      </c>
      <c r="F21" s="123"/>
      <c r="G21" s="12">
        <v>4</v>
      </c>
      <c r="H21" s="12">
        <v>30</v>
      </c>
      <c r="I21" s="12">
        <v>29</v>
      </c>
      <c r="J21" s="192"/>
      <c r="K21" s="313"/>
      <c r="L21" s="313"/>
      <c r="M21" s="313"/>
      <c r="N21" s="313"/>
      <c r="O21" s="313"/>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row>
    <row r="22" spans="1:73" s="11" customFormat="1" ht="409.5">
      <c r="A22" s="13" t="s">
        <v>41</v>
      </c>
      <c r="B22" s="14" t="s">
        <v>40</v>
      </c>
      <c r="C22" s="13" t="s">
        <v>39</v>
      </c>
      <c r="D22" s="13" t="s">
        <v>42</v>
      </c>
      <c r="E22" s="20" t="s">
        <v>43</v>
      </c>
      <c r="F22" s="123"/>
      <c r="G22" s="12">
        <v>4</v>
      </c>
      <c r="H22" s="12">
        <v>22</v>
      </c>
      <c r="I22" s="12">
        <f>63/3</f>
        <v>21</v>
      </c>
      <c r="J22" s="192"/>
      <c r="K22" s="313"/>
      <c r="L22" s="313"/>
      <c r="M22" s="313"/>
      <c r="N22" s="313"/>
      <c r="O22" s="313"/>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row>
    <row r="23" spans="1:73" s="11" customFormat="1" ht="15.75">
      <c r="A23" s="13" t="s">
        <v>45</v>
      </c>
      <c r="B23" s="14" t="s">
        <v>44</v>
      </c>
      <c r="C23" s="13" t="s">
        <v>39</v>
      </c>
      <c r="D23" s="13" t="s">
        <v>46</v>
      </c>
      <c r="E23" s="20"/>
      <c r="F23" s="123"/>
      <c r="G23" s="12">
        <v>0</v>
      </c>
      <c r="H23" s="12">
        <v>20</v>
      </c>
      <c r="I23" s="12">
        <v>17</v>
      </c>
      <c r="J23" s="192"/>
      <c r="K23" s="313"/>
      <c r="L23" s="313"/>
      <c r="M23" s="313"/>
      <c r="N23" s="313"/>
      <c r="O23" s="313"/>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row>
    <row r="24" spans="1:73" s="11" customFormat="1" ht="409.5">
      <c r="A24" s="13" t="s">
        <v>47</v>
      </c>
      <c r="B24" s="14" t="s">
        <v>49</v>
      </c>
      <c r="C24" s="13" t="s">
        <v>39</v>
      </c>
      <c r="D24" s="13" t="s">
        <v>48</v>
      </c>
      <c r="E24" s="20" t="s">
        <v>50</v>
      </c>
      <c r="F24" s="123"/>
      <c r="G24" s="12">
        <v>3</v>
      </c>
      <c r="H24" s="12">
        <v>27</v>
      </c>
      <c r="I24" s="12">
        <v>16</v>
      </c>
      <c r="J24" s="192"/>
      <c r="K24" s="313"/>
      <c r="L24" s="313"/>
      <c r="M24" s="313"/>
      <c r="N24" s="313"/>
      <c r="O24" s="313"/>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row>
    <row r="25" spans="1:73" s="11" customFormat="1" ht="409.5">
      <c r="A25" s="13" t="s">
        <v>52</v>
      </c>
      <c r="B25" s="14" t="s">
        <v>53</v>
      </c>
      <c r="C25" s="13" t="s">
        <v>39</v>
      </c>
      <c r="D25" s="13" t="s">
        <v>54</v>
      </c>
      <c r="E25" s="20" t="s">
        <v>55</v>
      </c>
      <c r="F25" s="123"/>
      <c r="G25" s="12">
        <v>3</v>
      </c>
      <c r="H25" s="12">
        <v>24</v>
      </c>
      <c r="I25" s="12">
        <v>14</v>
      </c>
      <c r="J25" s="192"/>
      <c r="K25" s="313"/>
      <c r="L25" s="313"/>
      <c r="M25" s="313"/>
      <c r="N25" s="313"/>
      <c r="O25" s="313"/>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row>
    <row r="26" spans="1:73" s="11" customFormat="1" ht="409.5">
      <c r="A26" s="13" t="s">
        <v>57</v>
      </c>
      <c r="B26" s="14" t="s">
        <v>56</v>
      </c>
      <c r="C26" s="13" t="s">
        <v>39</v>
      </c>
      <c r="D26" s="13" t="s">
        <v>58</v>
      </c>
      <c r="E26" s="20" t="s">
        <v>59</v>
      </c>
      <c r="F26" s="123"/>
      <c r="G26" s="12">
        <v>3</v>
      </c>
      <c r="H26" s="12">
        <v>30</v>
      </c>
      <c r="I26" s="12">
        <v>30</v>
      </c>
      <c r="J26" s="192"/>
      <c r="K26" s="313"/>
      <c r="L26" s="313"/>
      <c r="M26" s="313"/>
      <c r="N26" s="313"/>
      <c r="O26" s="313"/>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row>
    <row r="27" spans="1:73" s="11" customFormat="1" ht="409.5">
      <c r="A27" s="13" t="s">
        <v>60</v>
      </c>
      <c r="B27" s="15" t="s">
        <v>61</v>
      </c>
      <c r="C27" s="13" t="s">
        <v>39</v>
      </c>
      <c r="D27" s="13" t="s">
        <v>62</v>
      </c>
      <c r="E27" s="20" t="s">
        <v>64</v>
      </c>
      <c r="F27" s="123"/>
      <c r="G27" s="12">
        <v>3</v>
      </c>
      <c r="H27" s="12">
        <v>15</v>
      </c>
      <c r="I27" s="12">
        <v>10</v>
      </c>
      <c r="J27" s="192"/>
      <c r="K27" s="313"/>
      <c r="L27" s="313"/>
      <c r="M27" s="313"/>
      <c r="N27" s="313"/>
      <c r="O27" s="313"/>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row>
    <row r="28" spans="1:73" s="11" customFormat="1" ht="409.5">
      <c r="A28" s="13" t="s">
        <v>66</v>
      </c>
      <c r="B28" s="14" t="s">
        <v>65</v>
      </c>
      <c r="C28" s="13" t="s">
        <v>39</v>
      </c>
      <c r="D28" s="13" t="s">
        <v>67</v>
      </c>
      <c r="E28" s="20" t="s">
        <v>68</v>
      </c>
      <c r="F28" s="123"/>
      <c r="G28" s="12">
        <v>3</v>
      </c>
      <c r="H28" s="12">
        <v>30</v>
      </c>
      <c r="I28" s="12">
        <v>24</v>
      </c>
      <c r="J28" s="192"/>
      <c r="K28" s="313"/>
      <c r="L28" s="313"/>
      <c r="M28" s="313"/>
      <c r="N28" s="313"/>
      <c r="O28" s="313"/>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row>
    <row r="29" spans="1:73" s="11" customFormat="1" ht="409.5">
      <c r="A29" s="13" t="s">
        <v>69</v>
      </c>
      <c r="B29" s="14" t="s">
        <v>71</v>
      </c>
      <c r="C29" s="13" t="s">
        <v>39</v>
      </c>
      <c r="D29" s="13" t="s">
        <v>70</v>
      </c>
      <c r="E29" s="20" t="s">
        <v>72</v>
      </c>
      <c r="F29" s="123"/>
      <c r="G29" s="12">
        <v>3</v>
      </c>
      <c r="H29" s="12">
        <v>34</v>
      </c>
      <c r="I29" s="12">
        <v>28</v>
      </c>
      <c r="J29" s="192"/>
      <c r="K29" s="313"/>
      <c r="L29" s="313"/>
      <c r="M29" s="313"/>
      <c r="N29" s="313"/>
      <c r="O29" s="313"/>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row>
    <row r="30" spans="1:73" s="11" customFormat="1" ht="409.5">
      <c r="A30" s="13" t="s">
        <v>74</v>
      </c>
      <c r="B30" s="14" t="s">
        <v>75</v>
      </c>
      <c r="C30" s="13" t="s">
        <v>39</v>
      </c>
      <c r="D30" s="13" t="s">
        <v>73</v>
      </c>
      <c r="E30" s="20" t="s">
        <v>72</v>
      </c>
      <c r="F30" s="123"/>
      <c r="G30" s="12">
        <v>3</v>
      </c>
      <c r="H30" s="12">
        <v>30</v>
      </c>
      <c r="I30" s="12">
        <v>24</v>
      </c>
      <c r="J30" s="192"/>
      <c r="K30" s="313"/>
      <c r="L30" s="313"/>
      <c r="M30" s="313"/>
      <c r="N30" s="313"/>
      <c r="O30" s="313"/>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row>
    <row r="31" spans="1:73" s="11" customFormat="1" ht="409.5">
      <c r="A31" s="13" t="s">
        <v>77</v>
      </c>
      <c r="B31" s="14" t="s">
        <v>78</v>
      </c>
      <c r="C31" s="13" t="s">
        <v>39</v>
      </c>
      <c r="D31" s="13" t="s">
        <v>76</v>
      </c>
      <c r="E31" s="20" t="s">
        <v>72</v>
      </c>
      <c r="F31" s="123"/>
      <c r="G31" s="12">
        <v>3</v>
      </c>
      <c r="H31" s="12">
        <v>30</v>
      </c>
      <c r="I31" s="12">
        <v>24</v>
      </c>
      <c r="J31" s="192"/>
      <c r="K31" s="313"/>
      <c r="L31" s="313"/>
      <c r="M31" s="313"/>
      <c r="N31" s="313"/>
      <c r="O31" s="313"/>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row>
    <row r="32" spans="1:73" s="11" customFormat="1" ht="409.5">
      <c r="A32" s="13" t="s">
        <v>79</v>
      </c>
      <c r="B32" s="15" t="s">
        <v>81</v>
      </c>
      <c r="C32" s="13" t="s">
        <v>30</v>
      </c>
      <c r="D32" s="13" t="s">
        <v>82</v>
      </c>
      <c r="E32" s="20" t="s">
        <v>34</v>
      </c>
      <c r="F32" s="123"/>
      <c r="G32" s="12">
        <v>3</v>
      </c>
      <c r="H32" s="12">
        <v>20</v>
      </c>
      <c r="I32" s="12">
        <v>20</v>
      </c>
      <c r="J32" s="192"/>
      <c r="K32" s="313"/>
      <c r="L32" s="313"/>
      <c r="M32" s="313"/>
      <c r="N32" s="313"/>
      <c r="O32" s="313"/>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row>
    <row r="33" spans="1:73" s="11" customFormat="1" ht="15.75">
      <c r="A33" s="13" t="s">
        <v>80</v>
      </c>
      <c r="B33" s="129" t="s">
        <v>83</v>
      </c>
      <c r="C33" s="13" t="s">
        <v>84</v>
      </c>
      <c r="D33" s="13" t="s">
        <v>85</v>
      </c>
      <c r="E33" s="20"/>
      <c r="F33" s="123"/>
      <c r="G33" s="12"/>
      <c r="H33" s="12">
        <v>4</v>
      </c>
      <c r="I33" s="12">
        <v>4</v>
      </c>
      <c r="J33" s="192"/>
      <c r="K33" s="313"/>
      <c r="L33" s="313"/>
      <c r="M33" s="313"/>
      <c r="N33" s="313"/>
      <c r="O33" s="313"/>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row>
    <row r="34" spans="1:15" ht="15">
      <c r="A34" s="18"/>
      <c r="B34" s="18"/>
      <c r="C34" s="18"/>
      <c r="D34" s="17"/>
      <c r="E34" s="124"/>
      <c r="F34" s="124"/>
      <c r="G34" s="18"/>
      <c r="H34" s="18"/>
      <c r="I34" s="18"/>
      <c r="J34" s="18"/>
      <c r="K34" s="313"/>
      <c r="L34" s="313"/>
      <c r="M34" s="313"/>
      <c r="N34" s="313"/>
      <c r="O34" s="313"/>
    </row>
    <row r="35" spans="1:15" ht="15">
      <c r="A35" s="18"/>
      <c r="B35" s="18"/>
      <c r="C35" s="18"/>
      <c r="D35" s="18"/>
      <c r="E35" s="124"/>
      <c r="F35" s="124"/>
      <c r="G35" s="18"/>
      <c r="H35" s="18"/>
      <c r="I35" s="18"/>
      <c r="J35" s="18"/>
      <c r="K35" s="313"/>
      <c r="L35" s="313"/>
      <c r="M35" s="313"/>
      <c r="N35" s="313"/>
      <c r="O35" s="313"/>
    </row>
    <row r="36" spans="5:6" ht="15">
      <c r="E36" s="125"/>
      <c r="F36" s="125"/>
    </row>
    <row r="37" spans="5:6" ht="15">
      <c r="E37" s="125"/>
      <c r="F37" s="125"/>
    </row>
    <row r="38" spans="5:6" ht="15">
      <c r="E38" s="125"/>
      <c r="F38" s="125"/>
    </row>
    <row r="39" spans="5:6" ht="15">
      <c r="E39" s="125"/>
      <c r="F39" s="125"/>
    </row>
    <row r="40" spans="5:6" ht="15">
      <c r="E40" s="125"/>
      <c r="F40" s="125"/>
    </row>
  </sheetData>
  <sheetProtection/>
  <mergeCells count="14">
    <mergeCell ref="H1:J1"/>
    <mergeCell ref="K1:P2"/>
    <mergeCell ref="K7:P7"/>
    <mergeCell ref="K9:P9"/>
    <mergeCell ref="K3:P3"/>
    <mergeCell ref="K6:P6"/>
    <mergeCell ref="B19:B20"/>
    <mergeCell ref="A19:A20"/>
    <mergeCell ref="B13:B14"/>
    <mergeCell ref="A13:A14"/>
    <mergeCell ref="A1:D1"/>
    <mergeCell ref="E1:F1"/>
    <mergeCell ref="A4:A5"/>
    <mergeCell ref="B4:B5"/>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EJ23"/>
  <sheetViews>
    <sheetView zoomScalePageLayoutView="0" workbookViewId="0" topLeftCell="A10">
      <selection activeCell="A34" sqref="A34"/>
    </sheetView>
  </sheetViews>
  <sheetFormatPr defaultColWidth="9.140625" defaultRowHeight="15"/>
  <cols>
    <col min="1" max="1" width="9.140625" style="56" customWidth="1"/>
    <col min="2" max="3" width="1.7109375" style="59" customWidth="1"/>
    <col min="4" max="4" width="43.8515625" style="59" customWidth="1"/>
    <col min="5" max="7" width="1.7109375" style="59" customWidth="1"/>
    <col min="8" max="8" width="41.7109375" style="59" customWidth="1"/>
    <col min="9" max="11" width="1.7109375" style="59" customWidth="1"/>
    <col min="12" max="12" width="53.28125" style="59" customWidth="1"/>
    <col min="13" max="15" width="1.7109375" style="59" customWidth="1"/>
    <col min="16" max="16" width="63.421875" style="59" customWidth="1"/>
    <col min="17" max="17" width="6.57421875" style="59" customWidth="1"/>
    <col min="18" max="18" width="67.8515625" style="59" customWidth="1"/>
    <col min="19" max="25" width="1.7109375" style="59" customWidth="1"/>
    <col min="26" max="26" width="8.8515625" style="59" customWidth="1"/>
    <col min="27" max="27" width="57.421875" style="59" customWidth="1"/>
    <col min="28" max="29" width="14.8515625" style="59" customWidth="1"/>
    <col min="30" max="30" width="21.28125" style="59" customWidth="1"/>
    <col min="31" max="47" width="9.140625" style="59" customWidth="1"/>
    <col min="48" max="140" width="9.140625" style="150" customWidth="1"/>
    <col min="141" max="16384" width="9.140625" style="59" customWidth="1"/>
  </cols>
  <sheetData>
    <row r="1" spans="1:140" s="23" customFormat="1" ht="19.5" thickBot="1">
      <c r="A1" s="22"/>
      <c r="C1" s="226" t="s">
        <v>86</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4"/>
      <c r="AE1" s="24"/>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row>
    <row r="2" spans="1:140" s="32" customFormat="1" ht="15.75" thickTop="1">
      <c r="A2" s="25"/>
      <c r="B2" s="227" t="s">
        <v>161</v>
      </c>
      <c r="C2" s="228"/>
      <c r="D2" s="228"/>
      <c r="E2" s="228"/>
      <c r="F2" s="228"/>
      <c r="G2" s="228"/>
      <c r="H2" s="228"/>
      <c r="I2" s="228"/>
      <c r="J2" s="228"/>
      <c r="K2" s="228"/>
      <c r="L2" s="228"/>
      <c r="M2" s="229"/>
      <c r="N2" s="26"/>
      <c r="O2" s="26"/>
      <c r="P2" s="26"/>
      <c r="Q2" s="26"/>
      <c r="R2" s="230" t="s">
        <v>162</v>
      </c>
      <c r="S2" s="231"/>
      <c r="T2" s="231"/>
      <c r="U2" s="231"/>
      <c r="V2" s="231"/>
      <c r="W2" s="231"/>
      <c r="X2" s="231"/>
      <c r="Y2" s="231"/>
      <c r="Z2" s="231"/>
      <c r="AA2" s="231"/>
      <c r="AB2" s="231"/>
      <c r="AC2" s="232"/>
      <c r="AD2" s="27"/>
      <c r="AE2" s="27"/>
      <c r="AF2" s="28"/>
      <c r="AG2" s="29"/>
      <c r="AH2" s="29"/>
      <c r="AI2" s="29"/>
      <c r="AJ2" s="29"/>
      <c r="AK2" s="29"/>
      <c r="AL2" s="29"/>
      <c r="AM2" s="29"/>
      <c r="AN2" s="29"/>
      <c r="AO2" s="30"/>
      <c r="AP2" s="31"/>
      <c r="AQ2" s="31"/>
      <c r="AR2" s="31"/>
      <c r="AS2" s="31"/>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row>
    <row r="3" spans="1:140" s="35" customFormat="1" ht="45" customHeight="1">
      <c r="A3" s="33"/>
      <c r="B3" s="233" t="s">
        <v>163</v>
      </c>
      <c r="C3" s="234"/>
      <c r="D3" s="234"/>
      <c r="E3" s="234"/>
      <c r="F3" s="234"/>
      <c r="G3" s="234"/>
      <c r="H3" s="234"/>
      <c r="I3" s="235"/>
      <c r="J3" s="209" t="s">
        <v>164</v>
      </c>
      <c r="K3" s="208"/>
      <c r="L3" s="209" t="s">
        <v>165</v>
      </c>
      <c r="M3" s="208"/>
      <c r="N3" s="221" t="s">
        <v>166</v>
      </c>
      <c r="O3" s="221"/>
      <c r="P3" s="209" t="s">
        <v>167</v>
      </c>
      <c r="Q3" s="223"/>
      <c r="R3" s="213" t="s">
        <v>168</v>
      </c>
      <c r="S3" s="214"/>
      <c r="T3" s="209" t="s">
        <v>169</v>
      </c>
      <c r="U3" s="208"/>
      <c r="V3" s="209" t="s">
        <v>170</v>
      </c>
      <c r="W3" s="208"/>
      <c r="X3" s="209" t="s">
        <v>171</v>
      </c>
      <c r="Y3" s="208"/>
      <c r="Z3" s="224" t="s">
        <v>172</v>
      </c>
      <c r="AA3" s="225"/>
      <c r="AB3" s="221" t="s">
        <v>173</v>
      </c>
      <c r="AC3" s="222"/>
      <c r="AD3" s="207" t="s">
        <v>174</v>
      </c>
      <c r="AE3" s="223"/>
      <c r="AF3" s="207" t="s">
        <v>175</v>
      </c>
      <c r="AG3" s="208"/>
      <c r="AH3" s="209" t="s">
        <v>176</v>
      </c>
      <c r="AI3" s="208"/>
      <c r="AJ3" s="209" t="s">
        <v>177</v>
      </c>
      <c r="AK3" s="208"/>
      <c r="AL3" s="209" t="s">
        <v>178</v>
      </c>
      <c r="AM3" s="208"/>
      <c r="AN3" s="209" t="s">
        <v>179</v>
      </c>
      <c r="AO3" s="210"/>
      <c r="AP3" s="211" t="s">
        <v>180</v>
      </c>
      <c r="AQ3" s="212"/>
      <c r="AR3" s="215" t="s">
        <v>181</v>
      </c>
      <c r="AS3" s="216"/>
      <c r="AT3" s="34" t="s">
        <v>182</v>
      </c>
      <c r="AU3" s="34"/>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row>
    <row r="4" spans="1:140" s="45" customFormat="1" ht="15">
      <c r="A4" s="36"/>
      <c r="B4" s="217" t="s">
        <v>183</v>
      </c>
      <c r="C4" s="218"/>
      <c r="D4" s="218" t="s">
        <v>184</v>
      </c>
      <c r="E4" s="218"/>
      <c r="F4" s="218" t="s">
        <v>185</v>
      </c>
      <c r="G4" s="218"/>
      <c r="H4" s="219" t="s">
        <v>205</v>
      </c>
      <c r="I4" s="220"/>
      <c r="J4" s="38"/>
      <c r="K4" s="38"/>
      <c r="L4" s="37"/>
      <c r="M4" s="37"/>
      <c r="N4" s="37"/>
      <c r="O4" s="37"/>
      <c r="P4" s="37"/>
      <c r="Q4" s="39"/>
      <c r="R4" s="40"/>
      <c r="S4" s="41"/>
      <c r="T4" s="41"/>
      <c r="U4" s="41"/>
      <c r="V4" s="41"/>
      <c r="W4" s="41"/>
      <c r="X4" s="41"/>
      <c r="Y4" s="41"/>
      <c r="Z4" s="41"/>
      <c r="AA4" s="41"/>
      <c r="AB4" s="41"/>
      <c r="AC4" s="42"/>
      <c r="AD4" s="43"/>
      <c r="AE4" s="43"/>
      <c r="AF4" s="40"/>
      <c r="AG4" s="41"/>
      <c r="AH4" s="41"/>
      <c r="AI4" s="41"/>
      <c r="AJ4" s="41"/>
      <c r="AK4" s="41"/>
      <c r="AL4" s="41"/>
      <c r="AM4" s="41"/>
      <c r="AN4" s="41"/>
      <c r="AO4" s="44"/>
      <c r="AP4" s="41"/>
      <c r="AQ4" s="41"/>
      <c r="AR4" s="41"/>
      <c r="AS4" s="41"/>
      <c r="AT4" s="41"/>
      <c r="AU4" s="41"/>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row>
    <row r="5" spans="1:140" s="55" customFormat="1" ht="15">
      <c r="A5" s="46"/>
      <c r="B5" s="47" t="s">
        <v>186</v>
      </c>
      <c r="C5" s="48" t="s">
        <v>187</v>
      </c>
      <c r="D5" s="48" t="s">
        <v>188</v>
      </c>
      <c r="E5" s="48" t="s">
        <v>187</v>
      </c>
      <c r="F5" s="48" t="s">
        <v>188</v>
      </c>
      <c r="G5" s="48" t="s">
        <v>187</v>
      </c>
      <c r="H5" s="48" t="s">
        <v>188</v>
      </c>
      <c r="I5" s="48" t="s">
        <v>187</v>
      </c>
      <c r="J5" s="48" t="s">
        <v>188</v>
      </c>
      <c r="K5" s="48" t="s">
        <v>187</v>
      </c>
      <c r="L5" s="49" t="s">
        <v>188</v>
      </c>
      <c r="M5" s="48" t="s">
        <v>187</v>
      </c>
      <c r="N5" s="48" t="s">
        <v>188</v>
      </c>
      <c r="O5" s="48" t="s">
        <v>187</v>
      </c>
      <c r="P5" s="48" t="s">
        <v>188</v>
      </c>
      <c r="Q5" s="48" t="s">
        <v>187</v>
      </c>
      <c r="R5" s="50" t="s">
        <v>189</v>
      </c>
      <c r="S5" s="51" t="s">
        <v>187</v>
      </c>
      <c r="T5" s="50" t="s">
        <v>189</v>
      </c>
      <c r="U5" s="51" t="s">
        <v>187</v>
      </c>
      <c r="V5" s="51" t="s">
        <v>189</v>
      </c>
      <c r="W5" s="51" t="s">
        <v>187</v>
      </c>
      <c r="X5" s="51" t="s">
        <v>189</v>
      </c>
      <c r="Y5" s="51" t="s">
        <v>187</v>
      </c>
      <c r="Z5" s="51" t="s">
        <v>189</v>
      </c>
      <c r="AA5" s="51" t="s">
        <v>187</v>
      </c>
      <c r="AB5" s="51" t="s">
        <v>189</v>
      </c>
      <c r="AC5" s="52" t="s">
        <v>187</v>
      </c>
      <c r="AD5" s="53" t="s">
        <v>189</v>
      </c>
      <c r="AE5" s="53" t="s">
        <v>187</v>
      </c>
      <c r="AF5" s="50" t="s">
        <v>189</v>
      </c>
      <c r="AG5" s="51" t="s">
        <v>187</v>
      </c>
      <c r="AH5" s="51" t="s">
        <v>189</v>
      </c>
      <c r="AI5" s="51" t="s">
        <v>187</v>
      </c>
      <c r="AJ5" s="51" t="s">
        <v>189</v>
      </c>
      <c r="AK5" s="51" t="s">
        <v>187</v>
      </c>
      <c r="AL5" s="51" t="s">
        <v>189</v>
      </c>
      <c r="AM5" s="51" t="s">
        <v>187</v>
      </c>
      <c r="AN5" s="51" t="s">
        <v>189</v>
      </c>
      <c r="AO5" s="54" t="s">
        <v>187</v>
      </c>
      <c r="AP5" s="48" t="s">
        <v>189</v>
      </c>
      <c r="AQ5" s="48" t="s">
        <v>187</v>
      </c>
      <c r="AR5" s="48" t="s">
        <v>190</v>
      </c>
      <c r="AS5" s="48" t="s">
        <v>187</v>
      </c>
      <c r="AT5" s="48" t="s">
        <v>190</v>
      </c>
      <c r="AU5" s="48" t="s">
        <v>187</v>
      </c>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c r="DG5" s="316"/>
      <c r="DH5" s="316"/>
      <c r="DI5" s="316"/>
      <c r="DJ5" s="316"/>
      <c r="DK5" s="316"/>
      <c r="DL5" s="316"/>
      <c r="DM5" s="316"/>
      <c r="DN5" s="316"/>
      <c r="DO5" s="316"/>
      <c r="DP5" s="316"/>
      <c r="DQ5" s="316"/>
      <c r="DR5" s="316"/>
      <c r="DS5" s="316"/>
      <c r="DT5" s="316"/>
      <c r="DU5" s="316"/>
      <c r="DV5" s="316"/>
      <c r="DW5" s="316"/>
      <c r="DX5" s="316"/>
      <c r="DY5" s="316"/>
      <c r="DZ5" s="316"/>
      <c r="EA5" s="316"/>
      <c r="EB5" s="316"/>
      <c r="EC5" s="316"/>
      <c r="ED5" s="316"/>
      <c r="EE5" s="316"/>
      <c r="EF5" s="316"/>
      <c r="EG5" s="316"/>
      <c r="EH5" s="316"/>
      <c r="EI5" s="316"/>
      <c r="EJ5" s="316"/>
    </row>
    <row r="6" spans="2:47" ht="39" customHeight="1">
      <c r="B6" s="57"/>
      <c r="C6" s="10"/>
      <c r="D6" s="15" t="s">
        <v>199</v>
      </c>
      <c r="E6" s="58"/>
      <c r="G6" s="58"/>
      <c r="H6" s="15" t="s">
        <v>251</v>
      </c>
      <c r="I6" s="10"/>
      <c r="J6" s="10"/>
      <c r="K6" s="58"/>
      <c r="L6" s="65" t="s">
        <v>199</v>
      </c>
      <c r="M6" s="62"/>
      <c r="N6" s="62"/>
      <c r="O6" s="62"/>
      <c r="P6" s="15" t="s">
        <v>245</v>
      </c>
      <c r="Q6" s="64"/>
      <c r="R6" s="15" t="s">
        <v>29</v>
      </c>
      <c r="S6" s="65"/>
      <c r="T6" s="60"/>
      <c r="U6" s="60"/>
      <c r="V6" s="66"/>
      <c r="W6" s="10"/>
      <c r="X6" s="58"/>
      <c r="Y6" s="10"/>
      <c r="Z6" s="67"/>
      <c r="AA6" s="67" t="s">
        <v>158</v>
      </c>
      <c r="AB6" s="66"/>
      <c r="AC6" s="60"/>
      <c r="AD6" s="65" t="s">
        <v>223</v>
      </c>
      <c r="AE6" s="58"/>
      <c r="AF6" s="66"/>
      <c r="AG6" s="11"/>
      <c r="AH6" s="66"/>
      <c r="AI6" s="11"/>
      <c r="AJ6" s="68"/>
      <c r="AK6" s="11"/>
      <c r="AL6" s="61"/>
      <c r="AM6" s="64"/>
      <c r="AN6" s="68"/>
      <c r="AO6" s="11"/>
      <c r="AP6" s="66"/>
      <c r="AQ6" s="11"/>
      <c r="AR6" s="66"/>
      <c r="AS6" s="11"/>
      <c r="AT6" s="57"/>
      <c r="AU6" s="11"/>
    </row>
    <row r="7" spans="2:47" ht="32.25" customHeight="1">
      <c r="B7" s="57"/>
      <c r="C7" s="10"/>
      <c r="D7" s="15" t="s">
        <v>241</v>
      </c>
      <c r="E7" s="69"/>
      <c r="F7" s="11"/>
      <c r="G7" s="69"/>
      <c r="H7" s="130" t="s">
        <v>83</v>
      </c>
      <c r="I7" s="10"/>
      <c r="J7" s="10"/>
      <c r="K7" s="10"/>
      <c r="L7" s="127" t="s">
        <v>1</v>
      </c>
      <c r="M7" s="127"/>
      <c r="N7" s="10"/>
      <c r="O7" s="10"/>
      <c r="P7" s="128" t="s">
        <v>19</v>
      </c>
      <c r="Q7" s="70"/>
      <c r="R7" s="15" t="s">
        <v>81</v>
      </c>
      <c r="S7" s="15"/>
      <c r="T7" s="66"/>
      <c r="U7" s="66"/>
      <c r="V7" s="66"/>
      <c r="W7" s="10"/>
      <c r="X7" s="58"/>
      <c r="Y7" s="11"/>
      <c r="Z7" s="71"/>
      <c r="AA7" s="126" t="s">
        <v>228</v>
      </c>
      <c r="AB7" s="66"/>
      <c r="AC7" s="10"/>
      <c r="AD7" s="61"/>
      <c r="AE7" s="10"/>
      <c r="AF7" s="72"/>
      <c r="AG7" s="11"/>
      <c r="AH7" s="57"/>
      <c r="AI7" s="11"/>
      <c r="AJ7" s="72"/>
      <c r="AK7" s="11"/>
      <c r="AL7" s="58"/>
      <c r="AM7" s="58"/>
      <c r="AN7" s="73"/>
      <c r="AO7" s="11"/>
      <c r="AP7" s="11"/>
      <c r="AQ7" s="11"/>
      <c r="AR7" s="66"/>
      <c r="AS7" s="11"/>
      <c r="AT7" s="11"/>
      <c r="AU7" s="11"/>
    </row>
    <row r="8" spans="2:47" ht="18.75" customHeight="1">
      <c r="B8" s="57"/>
      <c r="C8" s="74"/>
      <c r="D8" s="65"/>
      <c r="E8" s="58"/>
      <c r="F8" s="11"/>
      <c r="G8" s="58"/>
      <c r="H8" s="10"/>
      <c r="I8" s="10"/>
      <c r="J8" s="10"/>
      <c r="K8" s="10"/>
      <c r="L8" s="127" t="s">
        <v>1</v>
      </c>
      <c r="M8" s="127"/>
      <c r="N8" s="10"/>
      <c r="O8" s="10"/>
      <c r="P8" s="128"/>
      <c r="Q8" s="64"/>
      <c r="R8" s="65"/>
      <c r="S8" s="64"/>
      <c r="T8" s="66"/>
      <c r="U8" s="66"/>
      <c r="V8" s="66"/>
      <c r="W8" s="10"/>
      <c r="X8" s="66"/>
      <c r="Y8" s="11"/>
      <c r="Z8" s="60"/>
      <c r="AA8" s="13" t="s">
        <v>233</v>
      </c>
      <c r="AB8" s="66"/>
      <c r="AC8" s="10"/>
      <c r="AD8" s="58"/>
      <c r="AE8" s="10"/>
      <c r="AF8" s="11"/>
      <c r="AG8" s="11"/>
      <c r="AH8" s="66"/>
      <c r="AI8" s="11"/>
      <c r="AJ8" s="72"/>
      <c r="AK8" s="11"/>
      <c r="AL8" s="58"/>
      <c r="AM8" s="75"/>
      <c r="AN8" s="73"/>
      <c r="AO8" s="11"/>
      <c r="AP8" s="11"/>
      <c r="AQ8" s="11"/>
      <c r="AR8" s="66"/>
      <c r="AS8" s="11"/>
      <c r="AT8" s="11"/>
      <c r="AU8" s="11"/>
    </row>
    <row r="9" spans="2:47" ht="30.75" customHeight="1">
      <c r="B9" s="57"/>
      <c r="C9" s="11"/>
      <c r="D9" s="61"/>
      <c r="E9" s="75"/>
      <c r="F9" s="10"/>
      <c r="G9" s="10"/>
      <c r="H9" s="10"/>
      <c r="I9" s="10"/>
      <c r="J9" s="10"/>
      <c r="K9" s="10"/>
      <c r="L9" s="15" t="s">
        <v>29</v>
      </c>
      <c r="M9" s="64"/>
      <c r="N9" s="10"/>
      <c r="O9" s="10"/>
      <c r="P9" s="10"/>
      <c r="Q9" s="69"/>
      <c r="R9" s="63"/>
      <c r="S9" s="64"/>
      <c r="T9" s="10"/>
      <c r="U9" s="10"/>
      <c r="V9" s="66"/>
      <c r="W9" s="10"/>
      <c r="X9" s="10"/>
      <c r="Y9" s="11"/>
      <c r="Z9" s="57"/>
      <c r="AA9" s="13" t="s">
        <v>237</v>
      </c>
      <c r="AB9" s="66"/>
      <c r="AC9" s="11"/>
      <c r="AD9" s="11"/>
      <c r="AE9" s="11"/>
      <c r="AF9" s="11"/>
      <c r="AG9" s="11"/>
      <c r="AH9" s="66"/>
      <c r="AI9" s="11"/>
      <c r="AJ9" s="72"/>
      <c r="AK9" s="11"/>
      <c r="AL9" s="73"/>
      <c r="AM9" s="76"/>
      <c r="AN9" s="73"/>
      <c r="AO9" s="11"/>
      <c r="AP9" s="11"/>
      <c r="AQ9" s="11"/>
      <c r="AR9" s="66"/>
      <c r="AS9" s="11"/>
      <c r="AT9" s="11"/>
      <c r="AU9" s="11"/>
    </row>
    <row r="10" spans="2:47" ht="21" customHeight="1">
      <c r="B10" s="57"/>
      <c r="C10" s="11"/>
      <c r="D10" s="61"/>
      <c r="E10" s="11"/>
      <c r="F10" s="11"/>
      <c r="G10" s="11"/>
      <c r="H10" s="11"/>
      <c r="I10" s="11"/>
      <c r="J10" s="11"/>
      <c r="K10" s="11"/>
      <c r="L10" s="61"/>
      <c r="M10" s="11"/>
      <c r="N10" s="11"/>
      <c r="O10" s="11"/>
      <c r="P10" s="11"/>
      <c r="Q10" s="58"/>
      <c r="R10" s="61"/>
      <c r="S10" s="64"/>
      <c r="T10" s="10"/>
      <c r="U10" s="10"/>
      <c r="V10" s="11"/>
      <c r="W10" s="10"/>
      <c r="X10" s="10"/>
      <c r="Y10" s="11"/>
      <c r="Z10" s="57"/>
      <c r="AA10" s="13" t="s">
        <v>7</v>
      </c>
      <c r="AB10" s="66"/>
      <c r="AC10" s="11"/>
      <c r="AD10" s="11"/>
      <c r="AE10" s="11"/>
      <c r="AF10" s="11"/>
      <c r="AG10" s="11"/>
      <c r="AH10" s="11"/>
      <c r="AI10" s="11"/>
      <c r="AJ10" s="72"/>
      <c r="AK10" s="11"/>
      <c r="AL10" s="73"/>
      <c r="AM10" s="77"/>
      <c r="AN10" s="73"/>
      <c r="AO10" s="11"/>
      <c r="AP10" s="11"/>
      <c r="AQ10" s="11"/>
      <c r="AR10" s="11"/>
      <c r="AS10" s="11"/>
      <c r="AT10" s="11"/>
      <c r="AU10" s="11"/>
    </row>
    <row r="11" spans="2:47" ht="15.75">
      <c r="B11" s="57"/>
      <c r="C11" s="11"/>
      <c r="D11" s="61"/>
      <c r="E11" s="11"/>
      <c r="F11" s="11"/>
      <c r="G11" s="11"/>
      <c r="H11" s="11"/>
      <c r="I11" s="11"/>
      <c r="J11" s="11"/>
      <c r="K11" s="11"/>
      <c r="L11" s="78"/>
      <c r="M11" s="11"/>
      <c r="N11" s="11"/>
      <c r="O11" s="11"/>
      <c r="P11" s="11"/>
      <c r="Q11" s="58"/>
      <c r="R11" s="61"/>
      <c r="S11" s="64"/>
      <c r="T11" s="11"/>
      <c r="U11" s="11"/>
      <c r="V11" s="11"/>
      <c r="W11" s="11"/>
      <c r="X11" s="11"/>
      <c r="Y11" s="11"/>
      <c r="Z11" s="57"/>
      <c r="AA11" s="13" t="s">
        <v>16</v>
      </c>
      <c r="AB11" s="66"/>
      <c r="AC11" s="11"/>
      <c r="AD11" s="11"/>
      <c r="AE11" s="11"/>
      <c r="AF11" s="11"/>
      <c r="AG11" s="11"/>
      <c r="AH11" s="11"/>
      <c r="AI11" s="11"/>
      <c r="AJ11" s="72"/>
      <c r="AK11" s="11"/>
      <c r="AL11" s="73"/>
      <c r="AM11" s="11"/>
      <c r="AN11" s="73"/>
      <c r="AO11" s="11"/>
      <c r="AP11" s="11"/>
      <c r="AQ11" s="11"/>
      <c r="AR11" s="11"/>
      <c r="AS11" s="11"/>
      <c r="AT11" s="11"/>
      <c r="AU11" s="11"/>
    </row>
    <row r="12" spans="2:47" ht="15.75">
      <c r="B12" s="57"/>
      <c r="C12" s="11"/>
      <c r="D12" s="78"/>
      <c r="E12" s="11"/>
      <c r="F12" s="11"/>
      <c r="G12" s="11"/>
      <c r="H12" s="11"/>
      <c r="I12" s="11"/>
      <c r="J12" s="11"/>
      <c r="K12" s="11"/>
      <c r="L12" s="61"/>
      <c r="M12" s="11"/>
      <c r="N12" s="11"/>
      <c r="O12" s="11"/>
      <c r="P12" s="11"/>
      <c r="Q12" s="58"/>
      <c r="R12" s="61"/>
      <c r="S12" s="58"/>
      <c r="T12" s="11"/>
      <c r="U12" s="11"/>
      <c r="V12" s="11"/>
      <c r="W12" s="11"/>
      <c r="X12" s="11"/>
      <c r="Y12" s="11"/>
      <c r="Z12" s="57"/>
      <c r="AA12" s="13" t="s">
        <v>36</v>
      </c>
      <c r="AB12" s="66"/>
      <c r="AC12" s="11"/>
      <c r="AD12" s="11"/>
      <c r="AE12" s="11"/>
      <c r="AF12" s="11"/>
      <c r="AG12" s="11"/>
      <c r="AH12" s="11"/>
      <c r="AI12" s="11"/>
      <c r="AJ12" s="72"/>
      <c r="AK12" s="11"/>
      <c r="AL12" s="73"/>
      <c r="AM12" s="11"/>
      <c r="AN12" s="73"/>
      <c r="AO12" s="11"/>
      <c r="AP12" s="11"/>
      <c r="AQ12" s="11"/>
      <c r="AR12" s="11"/>
      <c r="AS12" s="11"/>
      <c r="AT12" s="11"/>
      <c r="AU12" s="11"/>
    </row>
    <row r="13" spans="2:47" ht="15.75">
      <c r="B13" s="57"/>
      <c r="C13" s="11"/>
      <c r="D13" s="58"/>
      <c r="E13" s="11"/>
      <c r="F13" s="11"/>
      <c r="G13" s="11"/>
      <c r="H13" s="11"/>
      <c r="I13" s="11"/>
      <c r="J13" s="11"/>
      <c r="K13" s="11"/>
      <c r="L13" s="58"/>
      <c r="M13" s="11"/>
      <c r="N13" s="11"/>
      <c r="O13" s="11"/>
      <c r="P13" s="11"/>
      <c r="Q13" s="58"/>
      <c r="R13" s="61"/>
      <c r="S13" s="58"/>
      <c r="T13" s="11"/>
      <c r="U13" s="11"/>
      <c r="V13" s="11"/>
      <c r="W13" s="11"/>
      <c r="X13" s="11"/>
      <c r="Y13" s="11"/>
      <c r="Z13" s="57"/>
      <c r="AA13" s="13" t="s">
        <v>40</v>
      </c>
      <c r="AB13" s="66"/>
      <c r="AC13" s="11"/>
      <c r="AD13" s="11"/>
      <c r="AE13" s="11"/>
      <c r="AF13" s="11"/>
      <c r="AG13" s="11"/>
      <c r="AH13" s="11"/>
      <c r="AI13" s="11"/>
      <c r="AJ13" s="11"/>
      <c r="AK13" s="11"/>
      <c r="AL13" s="11"/>
      <c r="AM13" s="11"/>
      <c r="AN13" s="11"/>
      <c r="AO13" s="11"/>
      <c r="AP13" s="11"/>
      <c r="AQ13" s="11"/>
      <c r="AR13" s="11"/>
      <c r="AS13" s="11"/>
      <c r="AT13" s="11"/>
      <c r="AU13" s="11"/>
    </row>
    <row r="14" spans="2:47" ht="15.75">
      <c r="B14" s="57"/>
      <c r="C14" s="11"/>
      <c r="D14" s="11"/>
      <c r="E14" s="11"/>
      <c r="F14" s="11"/>
      <c r="G14" s="11"/>
      <c r="H14" s="11"/>
      <c r="I14" s="11"/>
      <c r="J14" s="11"/>
      <c r="K14" s="11"/>
      <c r="L14" s="11"/>
      <c r="M14" s="11"/>
      <c r="N14" s="11"/>
      <c r="O14" s="11"/>
      <c r="P14" s="11"/>
      <c r="Q14" s="58"/>
      <c r="R14" s="11"/>
      <c r="S14" s="11"/>
      <c r="T14" s="11"/>
      <c r="U14" s="11"/>
      <c r="V14" s="11"/>
      <c r="W14" s="11"/>
      <c r="X14" s="11"/>
      <c r="Y14" s="11"/>
      <c r="Z14" s="57"/>
      <c r="AA14" s="13" t="s">
        <v>44</v>
      </c>
      <c r="AB14" s="66"/>
      <c r="AC14" s="11"/>
      <c r="AD14" s="11"/>
      <c r="AE14" s="11"/>
      <c r="AF14" s="11"/>
      <c r="AG14" s="11"/>
      <c r="AH14" s="11"/>
      <c r="AI14" s="11"/>
      <c r="AJ14" s="11"/>
      <c r="AK14" s="11"/>
      <c r="AL14" s="11"/>
      <c r="AM14" s="11"/>
      <c r="AN14" s="11"/>
      <c r="AO14" s="11"/>
      <c r="AP14" s="11"/>
      <c r="AQ14" s="11"/>
      <c r="AR14" s="11"/>
      <c r="AS14" s="11"/>
      <c r="AT14" s="11"/>
      <c r="AU14" s="11"/>
    </row>
    <row r="15" spans="2:47" ht="15.75">
      <c r="B15" s="57"/>
      <c r="C15" s="11"/>
      <c r="D15" s="11"/>
      <c r="E15" s="11"/>
      <c r="F15" s="11"/>
      <c r="G15" s="11"/>
      <c r="H15" s="11"/>
      <c r="I15" s="11"/>
      <c r="J15" s="11"/>
      <c r="K15" s="11"/>
      <c r="L15" s="11"/>
      <c r="M15" s="11"/>
      <c r="N15" s="11"/>
      <c r="O15" s="11"/>
      <c r="P15" s="11"/>
      <c r="Q15" s="58"/>
      <c r="R15" s="11"/>
      <c r="S15" s="11"/>
      <c r="T15" s="11"/>
      <c r="U15" s="11"/>
      <c r="V15" s="11"/>
      <c r="W15" s="11"/>
      <c r="X15" s="11"/>
      <c r="Y15" s="11"/>
      <c r="Z15" s="57"/>
      <c r="AA15" s="13" t="s">
        <v>51</v>
      </c>
      <c r="AB15" s="66"/>
      <c r="AC15" s="11"/>
      <c r="AD15" s="11"/>
      <c r="AE15" s="11"/>
      <c r="AF15" s="11"/>
      <c r="AG15" s="11"/>
      <c r="AH15" s="11"/>
      <c r="AI15" s="11"/>
      <c r="AJ15" s="11"/>
      <c r="AK15" s="11"/>
      <c r="AL15" s="11"/>
      <c r="AM15" s="11"/>
      <c r="AN15" s="11"/>
      <c r="AO15" s="11"/>
      <c r="AP15" s="11"/>
      <c r="AQ15" s="11"/>
      <c r="AR15" s="11"/>
      <c r="AS15" s="11"/>
      <c r="AT15" s="11"/>
      <c r="AU15" s="11"/>
    </row>
    <row r="16" spans="2:47" ht="15.75">
      <c r="B16" s="57"/>
      <c r="C16" s="11"/>
      <c r="D16" s="11"/>
      <c r="E16" s="11"/>
      <c r="F16" s="11"/>
      <c r="G16" s="11"/>
      <c r="H16" s="11"/>
      <c r="I16" s="11"/>
      <c r="J16" s="11"/>
      <c r="K16" s="11"/>
      <c r="L16" s="11"/>
      <c r="M16" s="11"/>
      <c r="N16" s="11"/>
      <c r="O16" s="11"/>
      <c r="P16" s="11"/>
      <c r="Q16" s="11"/>
      <c r="R16" s="11"/>
      <c r="S16" s="11"/>
      <c r="T16" s="11"/>
      <c r="U16" s="11"/>
      <c r="V16" s="11"/>
      <c r="W16" s="11"/>
      <c r="X16" s="11"/>
      <c r="Y16" s="11"/>
      <c r="Z16" s="57"/>
      <c r="AA16" s="13" t="s">
        <v>53</v>
      </c>
      <c r="AB16" s="11"/>
      <c r="AC16" s="11"/>
      <c r="AD16" s="11"/>
      <c r="AE16" s="11"/>
      <c r="AF16" s="11"/>
      <c r="AG16" s="11"/>
      <c r="AH16" s="11"/>
      <c r="AI16" s="11"/>
      <c r="AJ16" s="11"/>
      <c r="AK16" s="11"/>
      <c r="AL16" s="11"/>
      <c r="AM16" s="11"/>
      <c r="AN16" s="11"/>
      <c r="AO16" s="11"/>
      <c r="AP16" s="11"/>
      <c r="AQ16" s="11"/>
      <c r="AR16" s="11"/>
      <c r="AS16" s="11"/>
      <c r="AT16" s="11"/>
      <c r="AU16" s="11"/>
    </row>
    <row r="17" spans="2:47" ht="1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3" t="s">
        <v>56</v>
      </c>
      <c r="AB17" s="11"/>
      <c r="AC17" s="11"/>
      <c r="AD17" s="11"/>
      <c r="AE17" s="11"/>
      <c r="AF17" s="11"/>
      <c r="AG17" s="11"/>
      <c r="AH17" s="11"/>
      <c r="AI17" s="11"/>
      <c r="AJ17" s="11"/>
      <c r="AK17" s="11"/>
      <c r="AL17" s="11"/>
      <c r="AM17" s="11"/>
      <c r="AN17" s="11"/>
      <c r="AO17" s="11"/>
      <c r="AP17" s="11"/>
      <c r="AQ17" s="11"/>
      <c r="AR17" s="11"/>
      <c r="AS17" s="11"/>
      <c r="AT17" s="11"/>
      <c r="AU17" s="11"/>
    </row>
    <row r="18" spans="2:47" ht="1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3" t="s">
        <v>61</v>
      </c>
      <c r="AB18" s="11"/>
      <c r="AC18" s="11"/>
      <c r="AD18" s="11"/>
      <c r="AE18" s="11"/>
      <c r="AF18" s="11"/>
      <c r="AG18" s="11"/>
      <c r="AH18" s="11"/>
      <c r="AI18" s="11"/>
      <c r="AJ18" s="11"/>
      <c r="AK18" s="11"/>
      <c r="AL18" s="11"/>
      <c r="AM18" s="11"/>
      <c r="AN18" s="11"/>
      <c r="AO18" s="11"/>
      <c r="AP18" s="11"/>
      <c r="AQ18" s="11"/>
      <c r="AR18" s="11"/>
      <c r="AS18" s="11"/>
      <c r="AT18" s="11"/>
      <c r="AU18" s="11"/>
    </row>
    <row r="19" spans="2:47" ht="1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3" t="s">
        <v>65</v>
      </c>
      <c r="AB19" s="11"/>
      <c r="AC19" s="11"/>
      <c r="AD19" s="11"/>
      <c r="AE19" s="11"/>
      <c r="AF19" s="11"/>
      <c r="AG19" s="11"/>
      <c r="AH19" s="11"/>
      <c r="AI19" s="11"/>
      <c r="AJ19" s="11"/>
      <c r="AK19" s="11"/>
      <c r="AL19" s="11"/>
      <c r="AM19" s="11"/>
      <c r="AN19" s="11"/>
      <c r="AO19" s="11"/>
      <c r="AP19" s="11"/>
      <c r="AQ19" s="11"/>
      <c r="AR19" s="11"/>
      <c r="AS19" s="11"/>
      <c r="AT19" s="11"/>
      <c r="AU19" s="11"/>
    </row>
    <row r="20" spans="2:47" ht="1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3" t="s">
        <v>71</v>
      </c>
      <c r="AB20" s="11"/>
      <c r="AC20" s="11"/>
      <c r="AD20" s="11"/>
      <c r="AE20" s="11"/>
      <c r="AF20" s="11"/>
      <c r="AG20" s="11"/>
      <c r="AH20" s="11"/>
      <c r="AI20" s="11"/>
      <c r="AJ20" s="11"/>
      <c r="AK20" s="11"/>
      <c r="AL20" s="11"/>
      <c r="AM20" s="11"/>
      <c r="AN20" s="11"/>
      <c r="AO20" s="11"/>
      <c r="AP20" s="11"/>
      <c r="AQ20" s="11"/>
      <c r="AR20" s="11"/>
      <c r="AS20" s="11"/>
      <c r="AT20" s="11"/>
      <c r="AU20" s="11"/>
    </row>
    <row r="21" spans="2:47" ht="1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3" t="s">
        <v>75</v>
      </c>
      <c r="AB21" s="11"/>
      <c r="AC21" s="11"/>
      <c r="AD21" s="11"/>
      <c r="AE21" s="11"/>
      <c r="AF21" s="11"/>
      <c r="AG21" s="11"/>
      <c r="AH21" s="11"/>
      <c r="AI21" s="11"/>
      <c r="AJ21" s="11"/>
      <c r="AK21" s="11"/>
      <c r="AL21" s="11"/>
      <c r="AM21" s="11"/>
      <c r="AN21" s="11"/>
      <c r="AO21" s="11"/>
      <c r="AP21" s="11"/>
      <c r="AQ21" s="11"/>
      <c r="AR21" s="11"/>
      <c r="AS21" s="11"/>
      <c r="AT21" s="11"/>
      <c r="AU21" s="11"/>
    </row>
    <row r="22" spans="2:47" ht="1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3" t="s">
        <v>78</v>
      </c>
      <c r="AB22" s="11"/>
      <c r="AC22" s="11"/>
      <c r="AD22" s="11"/>
      <c r="AE22" s="11"/>
      <c r="AF22" s="11"/>
      <c r="AG22" s="11"/>
      <c r="AH22" s="11"/>
      <c r="AI22" s="11"/>
      <c r="AJ22" s="11"/>
      <c r="AK22" s="11"/>
      <c r="AL22" s="11"/>
      <c r="AM22" s="11"/>
      <c r="AN22" s="11"/>
      <c r="AO22" s="11"/>
      <c r="AP22" s="11"/>
      <c r="AQ22" s="11"/>
      <c r="AR22" s="11"/>
      <c r="AS22" s="11"/>
      <c r="AT22" s="11"/>
      <c r="AU22" s="11"/>
    </row>
    <row r="23" spans="2:47" ht="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row>
  </sheetData>
  <sheetProtection/>
  <mergeCells count="26">
    <mergeCell ref="Z3:AA3"/>
    <mergeCell ref="X3:Y3"/>
    <mergeCell ref="C1:AC1"/>
    <mergeCell ref="B2:M2"/>
    <mergeCell ref="R2:AC2"/>
    <mergeCell ref="B3:I3"/>
    <mergeCell ref="J3:K3"/>
    <mergeCell ref="L3:M3"/>
    <mergeCell ref="N3:O3"/>
    <mergeCell ref="P3:Q3"/>
    <mergeCell ref="R3:S3"/>
    <mergeCell ref="T3:U3"/>
    <mergeCell ref="AR3:AS3"/>
    <mergeCell ref="B4:C4"/>
    <mergeCell ref="D4:E4"/>
    <mergeCell ref="F4:G4"/>
    <mergeCell ref="H4:I4"/>
    <mergeCell ref="V3:W3"/>
    <mergeCell ref="AB3:AC3"/>
    <mergeCell ref="AD3:AE3"/>
    <mergeCell ref="AF3:AG3"/>
    <mergeCell ref="AH3:AI3"/>
    <mergeCell ref="AJ3:AK3"/>
    <mergeCell ref="AL3:AM3"/>
    <mergeCell ref="AN3:AO3"/>
    <mergeCell ref="AP3:AQ3"/>
  </mergeCells>
  <printOptions/>
  <pageMargins left="0.7086614173228347" right="0.7086614173228347" top="0.7480314960629921" bottom="0.7480314960629921" header="0.31496062992125984" footer="0.31496062992125984"/>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P20" sqref="P20"/>
    </sheetView>
  </sheetViews>
  <sheetFormatPr defaultColWidth="9.140625" defaultRowHeight="15"/>
  <cols>
    <col min="1" max="1" width="4.421875" style="120" customWidth="1"/>
    <col min="2" max="2" width="27.57421875" style="121" customWidth="1"/>
    <col min="3" max="3" width="7.57421875" style="120" customWidth="1"/>
    <col min="4" max="4" width="7.28125" style="120" customWidth="1"/>
    <col min="5" max="5" width="9.140625" style="120" customWidth="1"/>
    <col min="6" max="6" width="7.8515625" style="120" customWidth="1"/>
    <col min="7" max="7" width="9.00390625" style="120" customWidth="1"/>
    <col min="8" max="8" width="12.8515625" style="120" customWidth="1"/>
    <col min="9" max="9" width="7.8515625" style="120" customWidth="1"/>
    <col min="10" max="10" width="8.421875" style="122" customWidth="1"/>
    <col min="11" max="11" width="7.57421875" style="120" customWidth="1"/>
    <col min="12" max="12" width="9.140625" style="120" customWidth="1"/>
    <col min="13" max="13" width="9.140625" style="121" customWidth="1"/>
    <col min="14" max="16384" width="9.140625" style="96" customWidth="1"/>
  </cols>
  <sheetData>
    <row r="1" spans="1:13" s="79" customFormat="1" ht="21.75" thickTop="1">
      <c r="A1" s="236" t="s">
        <v>86</v>
      </c>
      <c r="B1" s="237"/>
      <c r="C1" s="237"/>
      <c r="D1" s="237"/>
      <c r="E1" s="237"/>
      <c r="F1" s="237"/>
      <c r="G1" s="237"/>
      <c r="H1" s="237"/>
      <c r="I1" s="237"/>
      <c r="J1" s="237"/>
      <c r="K1" s="237"/>
      <c r="L1" s="237"/>
      <c r="M1" s="238"/>
    </row>
    <row r="2" spans="1:13" s="83" customFormat="1" ht="18.75" customHeight="1">
      <c r="A2" s="80"/>
      <c r="B2" s="81" t="s">
        <v>147</v>
      </c>
      <c r="C2" s="239" t="s">
        <v>200</v>
      </c>
      <c r="D2" s="240"/>
      <c r="E2" s="240"/>
      <c r="F2" s="240"/>
      <c r="G2" s="240"/>
      <c r="H2" s="240"/>
      <c r="I2" s="240"/>
      <c r="J2" s="240"/>
      <c r="K2" s="240"/>
      <c r="L2" s="241"/>
      <c r="M2" s="82"/>
    </row>
    <row r="3" spans="1:13" s="87" customFormat="1" ht="100.5" customHeight="1">
      <c r="A3" s="84" t="s">
        <v>201</v>
      </c>
      <c r="B3" s="85"/>
      <c r="C3" s="242" t="s">
        <v>202</v>
      </c>
      <c r="D3" s="243"/>
      <c r="E3" s="244" t="s">
        <v>203</v>
      </c>
      <c r="F3" s="244"/>
      <c r="G3" s="244" t="s">
        <v>204</v>
      </c>
      <c r="H3" s="244"/>
      <c r="I3" s="244" t="s">
        <v>63</v>
      </c>
      <c r="J3" s="244"/>
      <c r="K3" s="245" t="s">
        <v>205</v>
      </c>
      <c r="L3" s="245"/>
      <c r="M3" s="86" t="s">
        <v>206</v>
      </c>
    </row>
    <row r="4" spans="1:13" s="92" customFormat="1" ht="13.5" customHeight="1">
      <c r="A4" s="88"/>
      <c r="B4" s="89"/>
      <c r="C4" s="89" t="s">
        <v>190</v>
      </c>
      <c r="D4" s="89" t="s">
        <v>187</v>
      </c>
      <c r="E4" s="89" t="s">
        <v>190</v>
      </c>
      <c r="F4" s="89" t="s">
        <v>187</v>
      </c>
      <c r="G4" s="89" t="s">
        <v>190</v>
      </c>
      <c r="H4" s="89" t="s">
        <v>187</v>
      </c>
      <c r="I4" s="89" t="s">
        <v>190</v>
      </c>
      <c r="J4" s="90" t="s">
        <v>187</v>
      </c>
      <c r="K4" s="89" t="s">
        <v>190</v>
      </c>
      <c r="L4" s="89" t="s">
        <v>187</v>
      </c>
      <c r="M4" s="91"/>
    </row>
    <row r="5" spans="1:13" ht="15">
      <c r="A5" s="93">
        <v>1</v>
      </c>
      <c r="B5" s="89" t="s">
        <v>207</v>
      </c>
      <c r="C5" s="189">
        <v>4</v>
      </c>
      <c r="D5" s="94"/>
      <c r="E5" s="94"/>
      <c r="F5" s="94"/>
      <c r="G5" s="94"/>
      <c r="H5" s="94"/>
      <c r="I5" s="94"/>
      <c r="J5" s="95"/>
      <c r="K5" s="94"/>
      <c r="L5" s="94"/>
      <c r="M5" s="91">
        <v>4</v>
      </c>
    </row>
    <row r="6" spans="1:13" ht="15">
      <c r="A6" s="93">
        <v>2</v>
      </c>
      <c r="B6" s="89" t="s">
        <v>208</v>
      </c>
      <c r="C6" s="94"/>
      <c r="D6" s="94"/>
      <c r="E6" s="94"/>
      <c r="F6" s="94"/>
      <c r="G6" s="94"/>
      <c r="H6" s="94"/>
      <c r="I6" s="94"/>
      <c r="J6" s="95"/>
      <c r="K6" s="94"/>
      <c r="L6" s="94"/>
      <c r="M6" s="91"/>
    </row>
    <row r="7" spans="1:13" ht="15">
      <c r="A7" s="93"/>
      <c r="B7" s="89" t="s">
        <v>209</v>
      </c>
      <c r="C7" s="94"/>
      <c r="D7" s="94"/>
      <c r="E7" s="94"/>
      <c r="F7" s="94"/>
      <c r="G7" s="94"/>
      <c r="H7" s="94"/>
      <c r="I7" s="94"/>
      <c r="J7" s="95"/>
      <c r="K7" s="94"/>
      <c r="L7" s="94"/>
      <c r="M7" s="91"/>
    </row>
    <row r="8" spans="1:13" ht="15">
      <c r="A8" s="93">
        <v>3</v>
      </c>
      <c r="B8" s="89" t="s">
        <v>205</v>
      </c>
      <c r="C8" s="94"/>
      <c r="D8" s="94"/>
      <c r="E8" s="94"/>
      <c r="F8" s="94"/>
      <c r="G8" s="94"/>
      <c r="H8" s="94"/>
      <c r="I8" s="94"/>
      <c r="J8" s="95"/>
      <c r="K8" s="189">
        <v>2</v>
      </c>
      <c r="L8" s="94"/>
      <c r="M8" s="91">
        <v>2</v>
      </c>
    </row>
    <row r="9" spans="1:13" ht="30.75" thickBot="1">
      <c r="A9" s="93">
        <v>4</v>
      </c>
      <c r="B9" s="97" t="s">
        <v>165</v>
      </c>
      <c r="C9" s="190">
        <v>3</v>
      </c>
      <c r="D9" s="94"/>
      <c r="E9" s="94"/>
      <c r="F9" s="94"/>
      <c r="G9" s="94"/>
      <c r="H9" s="94"/>
      <c r="I9" s="189">
        <v>1</v>
      </c>
      <c r="J9" s="95"/>
      <c r="K9" s="94"/>
      <c r="L9" s="94"/>
      <c r="M9" s="99">
        <v>4</v>
      </c>
    </row>
    <row r="10" spans="1:13" s="103" customFormat="1" ht="15" customHeight="1" thickBot="1">
      <c r="A10" s="100"/>
      <c r="B10" s="101" t="s">
        <v>166</v>
      </c>
      <c r="C10" s="100"/>
      <c r="D10" s="100"/>
      <c r="E10" s="100"/>
      <c r="F10" s="100"/>
      <c r="G10" s="100"/>
      <c r="H10" s="100"/>
      <c r="I10" s="100"/>
      <c r="J10" s="100"/>
      <c r="K10" s="100"/>
      <c r="L10" s="101"/>
      <c r="M10" s="102"/>
    </row>
    <row r="11" spans="1:12" s="103" customFormat="1" ht="15" customHeight="1">
      <c r="A11" s="104"/>
      <c r="B11" s="105" t="s">
        <v>210</v>
      </c>
      <c r="C11" s="100"/>
      <c r="D11" s="100"/>
      <c r="E11" s="100"/>
      <c r="F11" s="100"/>
      <c r="G11" s="100"/>
      <c r="H11" s="100"/>
      <c r="I11" s="100"/>
      <c r="J11" s="100"/>
      <c r="K11" s="100"/>
      <c r="L11" s="101"/>
    </row>
    <row r="12" spans="1:13" ht="30">
      <c r="A12" s="93"/>
      <c r="B12" s="105" t="s">
        <v>167</v>
      </c>
      <c r="C12" s="94"/>
      <c r="D12" s="94"/>
      <c r="E12" s="94"/>
      <c r="F12" s="94"/>
      <c r="G12" s="94"/>
      <c r="H12" s="94"/>
      <c r="I12" s="189">
        <v>2</v>
      </c>
      <c r="J12" s="95"/>
      <c r="K12" s="94"/>
      <c r="L12" s="94"/>
      <c r="M12" s="106">
        <v>2</v>
      </c>
    </row>
    <row r="13" spans="1:13" ht="45">
      <c r="A13" s="93">
        <v>6</v>
      </c>
      <c r="B13" s="90" t="s">
        <v>211</v>
      </c>
      <c r="C13" s="94"/>
      <c r="D13" s="94"/>
      <c r="E13" s="94"/>
      <c r="F13" s="94"/>
      <c r="G13" s="94"/>
      <c r="H13" s="94"/>
      <c r="I13" s="189">
        <v>1</v>
      </c>
      <c r="J13" s="191">
        <v>1</v>
      </c>
      <c r="K13" s="94"/>
      <c r="L13" s="94"/>
      <c r="M13" s="91">
        <v>2</v>
      </c>
    </row>
    <row r="14" spans="1:13" ht="30">
      <c r="A14" s="93"/>
      <c r="B14" s="98" t="s">
        <v>169</v>
      </c>
      <c r="C14" s="74"/>
      <c r="D14" s="94"/>
      <c r="E14" s="94"/>
      <c r="F14" s="94"/>
      <c r="G14" s="94"/>
      <c r="H14" s="94"/>
      <c r="I14" s="94"/>
      <c r="J14" s="95"/>
      <c r="K14" s="94"/>
      <c r="L14" s="94"/>
      <c r="M14" s="91"/>
    </row>
    <row r="15" spans="1:13" ht="15">
      <c r="A15" s="93">
        <v>7</v>
      </c>
      <c r="B15" s="89" t="s">
        <v>212</v>
      </c>
      <c r="C15" s="94"/>
      <c r="D15" s="94"/>
      <c r="E15" s="94"/>
      <c r="F15" s="94"/>
      <c r="G15" s="94"/>
      <c r="H15" s="94"/>
      <c r="I15" s="94"/>
      <c r="J15" s="95"/>
      <c r="K15" s="94"/>
      <c r="L15" s="94"/>
      <c r="M15" s="91"/>
    </row>
    <row r="16" spans="1:13" ht="30">
      <c r="A16" s="93">
        <v>8</v>
      </c>
      <c r="B16" s="90" t="s">
        <v>213</v>
      </c>
      <c r="C16" s="94"/>
      <c r="D16" s="94"/>
      <c r="E16" s="94"/>
      <c r="F16" s="94"/>
      <c r="G16" s="94"/>
      <c r="H16" s="94"/>
      <c r="I16" s="94"/>
      <c r="J16" s="95"/>
      <c r="K16" s="94"/>
      <c r="L16" s="94"/>
      <c r="M16" s="91"/>
    </row>
    <row r="17" spans="1:13" ht="30">
      <c r="A17" s="93"/>
      <c r="B17" s="90" t="s">
        <v>214</v>
      </c>
      <c r="C17" s="94"/>
      <c r="D17" s="94"/>
      <c r="E17" s="94"/>
      <c r="F17" s="94"/>
      <c r="G17" s="94"/>
      <c r="H17" s="94"/>
      <c r="I17" s="189">
        <v>1</v>
      </c>
      <c r="J17" s="95"/>
      <c r="K17" s="94"/>
      <c r="L17" s="94"/>
      <c r="M17" s="91">
        <v>1</v>
      </c>
    </row>
    <row r="18" spans="1:13" ht="15">
      <c r="A18" s="93">
        <v>9</v>
      </c>
      <c r="B18" s="89" t="s">
        <v>215</v>
      </c>
      <c r="C18" s="94"/>
      <c r="D18" s="94"/>
      <c r="E18" s="94"/>
      <c r="F18" s="94"/>
      <c r="G18" s="94"/>
      <c r="H18" s="94"/>
      <c r="I18" s="94"/>
      <c r="J18" s="95"/>
      <c r="K18" s="94"/>
      <c r="L18" s="94"/>
      <c r="M18" s="91"/>
    </row>
    <row r="19" spans="1:13" ht="30">
      <c r="A19" s="93">
        <v>10</v>
      </c>
      <c r="B19" s="90" t="s">
        <v>216</v>
      </c>
      <c r="C19" s="94"/>
      <c r="D19" s="94"/>
      <c r="E19" s="94"/>
      <c r="F19" s="94"/>
      <c r="G19" s="94"/>
      <c r="H19" s="94"/>
      <c r="I19" s="94"/>
      <c r="J19" s="95"/>
      <c r="K19" s="94"/>
      <c r="L19" s="94"/>
      <c r="M19" s="91"/>
    </row>
    <row r="20" spans="1:13" ht="30">
      <c r="A20" s="93">
        <v>11</v>
      </c>
      <c r="B20" s="90" t="s">
        <v>217</v>
      </c>
      <c r="C20" s="94"/>
      <c r="D20" s="94"/>
      <c r="E20" s="94"/>
      <c r="F20" s="94"/>
      <c r="G20" s="94"/>
      <c r="H20" s="94"/>
      <c r="I20" s="94"/>
      <c r="J20" s="191">
        <v>16</v>
      </c>
      <c r="K20" s="94"/>
      <c r="L20" s="94"/>
      <c r="M20" s="91">
        <v>16</v>
      </c>
    </row>
    <row r="21" spans="1:13" ht="30">
      <c r="A21" s="93">
        <v>12</v>
      </c>
      <c r="B21" s="90" t="s">
        <v>218</v>
      </c>
      <c r="C21" s="94"/>
      <c r="D21" s="94"/>
      <c r="E21" s="94"/>
      <c r="F21" s="94"/>
      <c r="G21" s="94"/>
      <c r="H21" s="94"/>
      <c r="I21" s="94"/>
      <c r="J21" s="95"/>
      <c r="K21" s="94"/>
      <c r="L21" s="94"/>
      <c r="M21" s="91"/>
    </row>
    <row r="22" spans="1:13" ht="45">
      <c r="A22" s="93">
        <v>13</v>
      </c>
      <c r="B22" s="90" t="s">
        <v>219</v>
      </c>
      <c r="C22" s="94"/>
      <c r="D22" s="94"/>
      <c r="E22" s="94"/>
      <c r="F22" s="94"/>
      <c r="G22" s="94"/>
      <c r="H22" s="94"/>
      <c r="I22" s="94"/>
      <c r="J22" s="95"/>
      <c r="K22" s="94"/>
      <c r="L22" s="94"/>
      <c r="M22" s="91"/>
    </row>
    <row r="23" spans="1:13" ht="45">
      <c r="A23" s="93">
        <v>14</v>
      </c>
      <c r="B23" s="90" t="s">
        <v>220</v>
      </c>
      <c r="C23" s="94"/>
      <c r="D23" s="94"/>
      <c r="E23" s="94"/>
      <c r="F23" s="94"/>
      <c r="G23" s="94"/>
      <c r="H23" s="94"/>
      <c r="I23" s="94"/>
      <c r="J23" s="95"/>
      <c r="K23" s="94"/>
      <c r="L23" s="94"/>
      <c r="M23" s="91"/>
    </row>
    <row r="24" spans="1:13" ht="18.75" customHeight="1">
      <c r="A24" s="107"/>
      <c r="B24" s="108" t="s">
        <v>175</v>
      </c>
      <c r="C24" s="109"/>
      <c r="D24" s="94"/>
      <c r="E24" s="94"/>
      <c r="F24" s="94"/>
      <c r="G24" s="94"/>
      <c r="H24" s="94"/>
      <c r="I24" s="94"/>
      <c r="J24" s="95"/>
      <c r="K24" s="94"/>
      <c r="L24" s="94"/>
      <c r="M24" s="91"/>
    </row>
    <row r="25" spans="1:13" ht="20.25" customHeight="1">
      <c r="A25" s="93"/>
      <c r="B25" s="110" t="s">
        <v>176</v>
      </c>
      <c r="C25" s="111"/>
      <c r="D25" s="94"/>
      <c r="E25" s="94"/>
      <c r="F25" s="94"/>
      <c r="G25" s="94"/>
      <c r="H25" s="94"/>
      <c r="I25" s="94"/>
      <c r="J25" s="95"/>
      <c r="K25" s="94"/>
      <c r="L25" s="94"/>
      <c r="M25" s="91"/>
    </row>
    <row r="26" spans="1:13" ht="42" customHeight="1">
      <c r="A26" s="107"/>
      <c r="B26" s="101" t="s">
        <v>178</v>
      </c>
      <c r="C26" s="100"/>
      <c r="D26" s="112"/>
      <c r="E26" s="94"/>
      <c r="F26" s="94"/>
      <c r="G26" s="94"/>
      <c r="H26" s="94"/>
      <c r="I26" s="94"/>
      <c r="J26" s="95"/>
      <c r="K26" s="94"/>
      <c r="L26" s="94"/>
      <c r="M26" s="91"/>
    </row>
    <row r="27" spans="1:13" ht="15" customHeight="1">
      <c r="A27" s="93"/>
      <c r="B27" s="113" t="s">
        <v>221</v>
      </c>
      <c r="C27" s="114"/>
      <c r="D27" s="94"/>
      <c r="E27" s="94"/>
      <c r="F27" s="94"/>
      <c r="G27" s="94"/>
      <c r="H27" s="94"/>
      <c r="I27" s="94"/>
      <c r="J27" s="95"/>
      <c r="K27" s="94"/>
      <c r="L27" s="94"/>
      <c r="M27" s="91"/>
    </row>
    <row r="28" spans="1:13" ht="15" customHeight="1">
      <c r="A28" s="93"/>
      <c r="B28" s="90" t="s">
        <v>180</v>
      </c>
      <c r="C28" s="94"/>
      <c r="D28" s="94"/>
      <c r="E28" s="94"/>
      <c r="F28" s="94"/>
      <c r="G28" s="94"/>
      <c r="H28" s="94"/>
      <c r="I28" s="94"/>
      <c r="J28" s="95"/>
      <c r="K28" s="94"/>
      <c r="L28" s="94"/>
      <c r="M28" s="91"/>
    </row>
    <row r="29" spans="1:13" ht="15" customHeight="1">
      <c r="A29" s="93"/>
      <c r="B29" s="90" t="s">
        <v>182</v>
      </c>
      <c r="C29" s="94"/>
      <c r="D29" s="94"/>
      <c r="E29" s="94"/>
      <c r="F29" s="94"/>
      <c r="G29" s="94"/>
      <c r="H29" s="94"/>
      <c r="I29" s="94"/>
      <c r="J29" s="95"/>
      <c r="K29" s="94"/>
      <c r="L29" s="94"/>
      <c r="M29" s="91"/>
    </row>
    <row r="30" spans="1:13" s="92" customFormat="1" ht="15">
      <c r="A30" s="88"/>
      <c r="B30" s="89" t="s">
        <v>206</v>
      </c>
      <c r="C30" s="89"/>
      <c r="D30" s="89"/>
      <c r="E30" s="89"/>
      <c r="F30" s="89"/>
      <c r="G30" s="89"/>
      <c r="H30" s="89"/>
      <c r="I30" s="89"/>
      <c r="J30" s="90"/>
      <c r="K30" s="89"/>
      <c r="L30" s="89"/>
      <c r="M30" s="91">
        <v>31</v>
      </c>
    </row>
    <row r="31" spans="1:13" ht="15.75" thickBot="1">
      <c r="A31" s="115"/>
      <c r="B31" s="116"/>
      <c r="C31" s="117"/>
      <c r="D31" s="117"/>
      <c r="E31" s="117"/>
      <c r="F31" s="117"/>
      <c r="G31" s="117"/>
      <c r="H31" s="117"/>
      <c r="I31" s="117"/>
      <c r="J31" s="118"/>
      <c r="K31" s="117"/>
      <c r="L31" s="117"/>
      <c r="M31" s="119"/>
    </row>
    <row r="32" ht="15.75" thickTop="1"/>
    <row r="41" ht="15">
      <c r="F41" s="91"/>
    </row>
    <row r="42" ht="15">
      <c r="F42" s="91"/>
    </row>
    <row r="43" ht="15">
      <c r="F43" s="91"/>
    </row>
    <row r="44" ht="15">
      <c r="F44" s="91"/>
    </row>
    <row r="45" ht="15">
      <c r="F45" s="91"/>
    </row>
    <row r="46" ht="15">
      <c r="F46" s="91"/>
    </row>
    <row r="47" ht="15">
      <c r="F47" s="91"/>
    </row>
    <row r="48" ht="15">
      <c r="F48" s="91"/>
    </row>
    <row r="49" ht="15">
      <c r="F49" s="91"/>
    </row>
    <row r="50" ht="15">
      <c r="F50" s="91"/>
    </row>
    <row r="51" ht="15">
      <c r="F51" s="91"/>
    </row>
    <row r="52" ht="15">
      <c r="F52" s="91"/>
    </row>
    <row r="53" ht="15">
      <c r="F53" s="91"/>
    </row>
    <row r="54" ht="15">
      <c r="F54" s="91"/>
    </row>
  </sheetData>
  <sheetProtection/>
  <mergeCells count="7">
    <mergeCell ref="A1:M1"/>
    <mergeCell ref="C2:L2"/>
    <mergeCell ref="C3:D3"/>
    <mergeCell ref="E3:F3"/>
    <mergeCell ref="G3:H3"/>
    <mergeCell ref="I3:J3"/>
    <mergeCell ref="K3:L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4" sqref="A14:IV14"/>
    </sheetView>
  </sheetViews>
  <sheetFormatPr defaultColWidth="9.140625" defaultRowHeight="15"/>
  <cols>
    <col min="2" max="2" width="37.140625" style="0" customWidth="1"/>
    <col min="3" max="3" width="30.00390625" style="0" customWidth="1"/>
    <col min="4" max="4" width="14.421875" style="0" customWidth="1"/>
    <col min="5" max="5" width="10.421875" style="0" customWidth="1"/>
    <col min="6" max="6" width="10.28125" style="0" customWidth="1"/>
  </cols>
  <sheetData>
    <row r="1" spans="1:8" ht="21">
      <c r="A1" s="246" t="s">
        <v>87</v>
      </c>
      <c r="B1" s="247"/>
      <c r="C1" s="247"/>
      <c r="D1" s="247"/>
      <c r="E1" s="247"/>
      <c r="F1" s="247"/>
      <c r="G1" s="247"/>
      <c r="H1" s="248"/>
    </row>
    <row r="2" spans="1:8" ht="86.25" customHeight="1">
      <c r="A2" s="132" t="s">
        <v>88</v>
      </c>
      <c r="B2" s="133" t="s">
        <v>89</v>
      </c>
      <c r="C2" s="249" t="s">
        <v>90</v>
      </c>
      <c r="D2" s="250"/>
      <c r="E2" s="250"/>
      <c r="F2" s="250"/>
      <c r="G2" s="250"/>
      <c r="H2" s="251"/>
    </row>
    <row r="3" spans="1:8" ht="15">
      <c r="A3" s="134"/>
      <c r="B3" s="135"/>
      <c r="C3" s="252" t="s">
        <v>91</v>
      </c>
      <c r="D3" s="253"/>
      <c r="E3" s="254" t="s">
        <v>92</v>
      </c>
      <c r="F3" s="253"/>
      <c r="G3" s="136" t="s">
        <v>93</v>
      </c>
      <c r="H3" s="137" t="s">
        <v>94</v>
      </c>
    </row>
    <row r="4" spans="1:8" ht="30">
      <c r="A4" s="138"/>
      <c r="B4" s="139"/>
      <c r="C4" s="140" t="s">
        <v>95</v>
      </c>
      <c r="D4" s="140" t="s">
        <v>96</v>
      </c>
      <c r="E4" s="140" t="s">
        <v>95</v>
      </c>
      <c r="F4" s="140" t="s">
        <v>96</v>
      </c>
      <c r="G4" s="141"/>
      <c r="H4" s="142"/>
    </row>
    <row r="5" spans="1:8" ht="15">
      <c r="A5" s="13" t="s">
        <v>159</v>
      </c>
      <c r="B5" s="158">
        <v>64</v>
      </c>
      <c r="C5" s="140">
        <v>33</v>
      </c>
      <c r="D5" s="140"/>
      <c r="E5" s="140">
        <v>23</v>
      </c>
      <c r="F5" s="140"/>
      <c r="G5" s="141"/>
      <c r="H5" s="142"/>
    </row>
    <row r="6" spans="1:8" ht="15">
      <c r="A6" s="13" t="s">
        <v>193</v>
      </c>
      <c r="B6" s="158">
        <v>7</v>
      </c>
      <c r="C6" s="255">
        <v>6</v>
      </c>
      <c r="D6" s="140"/>
      <c r="E6" s="257">
        <v>3</v>
      </c>
      <c r="F6" s="140"/>
      <c r="G6" s="257">
        <v>1</v>
      </c>
      <c r="H6" s="142"/>
    </row>
    <row r="7" spans="1:8" ht="15">
      <c r="A7" s="13" t="s">
        <v>197</v>
      </c>
      <c r="B7" s="158">
        <v>5</v>
      </c>
      <c r="C7" s="256"/>
      <c r="D7" s="140"/>
      <c r="E7" s="258"/>
      <c r="F7" s="140"/>
      <c r="G7" s="258"/>
      <c r="H7" s="142"/>
    </row>
    <row r="8" spans="1:8" ht="15">
      <c r="A8" s="13" t="s">
        <v>225</v>
      </c>
      <c r="B8" s="158">
        <v>23</v>
      </c>
      <c r="C8" s="140"/>
      <c r="D8" s="140"/>
      <c r="E8" s="140">
        <v>3</v>
      </c>
      <c r="F8" s="140"/>
      <c r="G8" s="141"/>
      <c r="H8" s="142"/>
    </row>
    <row r="9" spans="1:8" ht="15">
      <c r="A9" s="13" t="s">
        <v>230</v>
      </c>
      <c r="B9" s="158">
        <v>92</v>
      </c>
      <c r="C9" s="140">
        <v>3</v>
      </c>
      <c r="D9" s="140"/>
      <c r="E9" s="140">
        <v>112</v>
      </c>
      <c r="F9" s="140"/>
      <c r="G9" s="141"/>
      <c r="H9" s="142"/>
    </row>
    <row r="10" spans="1:8" ht="15">
      <c r="A10" s="13" t="s">
        <v>235</v>
      </c>
      <c r="B10" s="158">
        <v>23</v>
      </c>
      <c r="C10" s="140">
        <v>14</v>
      </c>
      <c r="D10" s="140"/>
      <c r="E10" s="140"/>
      <c r="F10" s="140"/>
      <c r="G10" s="141"/>
      <c r="H10" s="142"/>
    </row>
    <row r="11" spans="1:8" ht="15">
      <c r="A11" s="13" t="s">
        <v>239</v>
      </c>
      <c r="B11" s="159"/>
      <c r="C11" s="140"/>
      <c r="D11" s="140"/>
      <c r="E11" s="140"/>
      <c r="F11" s="140"/>
      <c r="G11" s="141"/>
      <c r="H11" s="142"/>
    </row>
    <row r="12" spans="1:8" ht="15">
      <c r="A12" s="13" t="s">
        <v>243</v>
      </c>
      <c r="B12" s="158">
        <v>3</v>
      </c>
      <c r="C12" s="140"/>
      <c r="D12" s="140"/>
      <c r="E12" s="140">
        <v>3</v>
      </c>
      <c r="F12" s="140"/>
      <c r="G12" s="141"/>
      <c r="H12" s="142"/>
    </row>
    <row r="13" spans="1:8" ht="15">
      <c r="A13" s="13" t="s">
        <v>247</v>
      </c>
      <c r="B13" s="179">
        <v>24</v>
      </c>
      <c r="C13" s="140"/>
      <c r="D13" s="140"/>
      <c r="E13" s="180">
        <v>24</v>
      </c>
      <c r="F13" s="140"/>
      <c r="G13" s="141"/>
      <c r="H13" s="142"/>
    </row>
    <row r="14" spans="1:8" ht="15">
      <c r="A14" s="13" t="s">
        <v>253</v>
      </c>
      <c r="B14" s="158">
        <v>18</v>
      </c>
      <c r="C14" s="140"/>
      <c r="D14" s="140"/>
      <c r="E14" s="140">
        <v>18</v>
      </c>
      <c r="F14" s="140"/>
      <c r="G14" s="141"/>
      <c r="H14" s="142"/>
    </row>
    <row r="15" spans="1:8" ht="15">
      <c r="A15" s="13" t="s">
        <v>3</v>
      </c>
      <c r="B15" s="158">
        <v>43</v>
      </c>
      <c r="C15" s="140"/>
      <c r="D15" s="140"/>
      <c r="E15" s="140"/>
      <c r="F15" s="140"/>
      <c r="G15" s="141"/>
      <c r="H15" s="142"/>
    </row>
    <row r="16" spans="1:8" ht="15">
      <c r="A16" s="13" t="s">
        <v>5</v>
      </c>
      <c r="B16" s="158">
        <v>14</v>
      </c>
      <c r="C16" s="140"/>
      <c r="D16" s="140"/>
      <c r="E16" s="140"/>
      <c r="F16" s="140"/>
      <c r="G16" s="141"/>
      <c r="H16" s="142"/>
    </row>
    <row r="17" spans="1:8" ht="15">
      <c r="A17" s="13" t="s">
        <v>13</v>
      </c>
      <c r="B17" s="158">
        <v>63</v>
      </c>
      <c r="C17" s="140">
        <v>49</v>
      </c>
      <c r="D17" s="140"/>
      <c r="E17" s="140"/>
      <c r="F17" s="140"/>
      <c r="G17" s="141"/>
      <c r="H17" s="142"/>
    </row>
    <row r="18" spans="1:8" ht="15">
      <c r="A18" s="13" t="s">
        <v>15</v>
      </c>
      <c r="B18" s="158">
        <v>6</v>
      </c>
      <c r="C18" s="140">
        <v>6</v>
      </c>
      <c r="D18" s="140"/>
      <c r="E18" s="140"/>
      <c r="F18" s="140"/>
      <c r="G18" s="141"/>
      <c r="H18" s="142"/>
    </row>
    <row r="19" spans="1:8" ht="15">
      <c r="A19" s="13" t="s">
        <v>20</v>
      </c>
      <c r="B19" s="158">
        <v>52</v>
      </c>
      <c r="C19" s="140"/>
      <c r="D19" s="140"/>
      <c r="E19" s="140"/>
      <c r="F19" s="140"/>
      <c r="G19" s="141"/>
      <c r="H19" s="142"/>
    </row>
    <row r="20" spans="1:8" ht="15">
      <c r="A20" s="13" t="s">
        <v>23</v>
      </c>
      <c r="B20" s="143">
        <v>8</v>
      </c>
      <c r="C20" s="143">
        <v>12</v>
      </c>
      <c r="D20" s="143"/>
      <c r="E20" s="143"/>
      <c r="F20" s="143"/>
      <c r="G20" s="143"/>
      <c r="H20" s="144"/>
    </row>
    <row r="21" spans="1:8" ht="15">
      <c r="A21" s="13" t="s">
        <v>32</v>
      </c>
      <c r="B21" s="143">
        <v>58</v>
      </c>
      <c r="C21" s="143"/>
      <c r="D21" s="143"/>
      <c r="E21" s="143"/>
      <c r="F21" s="143"/>
      <c r="G21" s="143"/>
      <c r="H21" s="144"/>
    </row>
    <row r="22" spans="1:8" ht="15">
      <c r="A22" s="13" t="s">
        <v>33</v>
      </c>
      <c r="B22" s="143">
        <v>51</v>
      </c>
      <c r="C22" s="143"/>
      <c r="D22" s="143"/>
      <c r="E22" s="143"/>
      <c r="F22" s="143"/>
      <c r="G22" s="143"/>
      <c r="H22" s="144"/>
    </row>
    <row r="23" spans="1:8" ht="15">
      <c r="A23" s="13" t="s">
        <v>37</v>
      </c>
      <c r="B23" s="143">
        <v>58</v>
      </c>
      <c r="C23" s="143">
        <v>65</v>
      </c>
      <c r="D23" s="143"/>
      <c r="E23" s="143"/>
      <c r="F23" s="143"/>
      <c r="G23" s="143"/>
      <c r="H23" s="144"/>
    </row>
    <row r="24" spans="1:8" ht="15">
      <c r="A24" s="13" t="s">
        <v>42</v>
      </c>
      <c r="B24" s="143">
        <v>62</v>
      </c>
      <c r="C24" s="143">
        <v>12</v>
      </c>
      <c r="D24" s="143"/>
      <c r="E24" s="143">
        <v>3</v>
      </c>
      <c r="F24" s="143"/>
      <c r="G24" s="143"/>
      <c r="H24" s="144"/>
    </row>
    <row r="25" spans="1:8" ht="15">
      <c r="A25" s="13" t="s">
        <v>46</v>
      </c>
      <c r="B25" s="143">
        <v>26</v>
      </c>
      <c r="C25" s="143"/>
      <c r="D25" s="143"/>
      <c r="E25" s="143">
        <v>36</v>
      </c>
      <c r="F25" s="143"/>
      <c r="G25" s="143"/>
      <c r="H25" s="144"/>
    </row>
    <row r="26" spans="1:8" ht="15">
      <c r="A26" s="13" t="s">
        <v>48</v>
      </c>
      <c r="B26" s="143"/>
      <c r="C26" s="143">
        <v>7</v>
      </c>
      <c r="D26" s="143"/>
      <c r="E26" s="143"/>
      <c r="F26" s="143"/>
      <c r="G26" s="143"/>
      <c r="H26" s="144"/>
    </row>
    <row r="27" spans="1:8" ht="15">
      <c r="A27" s="13" t="s">
        <v>54</v>
      </c>
      <c r="B27" s="143">
        <v>48</v>
      </c>
      <c r="C27" s="143"/>
      <c r="D27" s="143"/>
      <c r="E27" s="143"/>
      <c r="F27" s="143"/>
      <c r="G27" s="143"/>
      <c r="H27" s="144"/>
    </row>
    <row r="28" spans="1:8" ht="15">
      <c r="A28" s="13" t="s">
        <v>58</v>
      </c>
      <c r="B28" s="143">
        <v>83</v>
      </c>
      <c r="C28" s="143"/>
      <c r="D28" s="143"/>
      <c r="E28" s="143"/>
      <c r="F28" s="143"/>
      <c r="G28" s="143"/>
      <c r="H28" s="144"/>
    </row>
    <row r="29" spans="1:8" ht="15">
      <c r="A29" s="13" t="s">
        <v>62</v>
      </c>
      <c r="B29" s="143">
        <v>15</v>
      </c>
      <c r="C29" s="143"/>
      <c r="D29" s="143"/>
      <c r="E29" s="143">
        <v>15</v>
      </c>
      <c r="F29" s="143"/>
      <c r="G29" s="143"/>
      <c r="H29" s="144"/>
    </row>
    <row r="30" spans="1:8" ht="15">
      <c r="A30" s="13" t="s">
        <v>67</v>
      </c>
      <c r="B30" s="143">
        <v>90</v>
      </c>
      <c r="C30" s="143"/>
      <c r="D30" s="143"/>
      <c r="E30" s="143">
        <v>67</v>
      </c>
      <c r="F30" s="143"/>
      <c r="G30" s="143"/>
      <c r="H30" s="144"/>
    </row>
    <row r="31" spans="1:8" ht="15">
      <c r="A31" s="13" t="s">
        <v>70</v>
      </c>
      <c r="B31" s="143">
        <v>99</v>
      </c>
      <c r="C31" s="143"/>
      <c r="D31" s="143"/>
      <c r="E31" s="143">
        <v>84</v>
      </c>
      <c r="F31" s="143"/>
      <c r="G31" s="143"/>
      <c r="H31" s="144"/>
    </row>
    <row r="32" spans="1:8" ht="15">
      <c r="A32" s="13" t="s">
        <v>73</v>
      </c>
      <c r="B32" s="143">
        <v>81</v>
      </c>
      <c r="C32" s="143"/>
      <c r="D32" s="143"/>
      <c r="E32" s="143">
        <v>76</v>
      </c>
      <c r="F32" s="143"/>
      <c r="G32" s="143"/>
      <c r="H32" s="144"/>
    </row>
    <row r="33" spans="1:8" ht="15">
      <c r="A33" s="13" t="s">
        <v>76</v>
      </c>
      <c r="B33" s="143">
        <v>104</v>
      </c>
      <c r="C33" s="143"/>
      <c r="D33" s="143"/>
      <c r="E33" s="143">
        <v>90</v>
      </c>
      <c r="F33" s="143"/>
      <c r="G33" s="143"/>
      <c r="H33" s="144"/>
    </row>
    <row r="34" spans="1:8" ht="15">
      <c r="A34" s="13" t="s">
        <v>82</v>
      </c>
      <c r="B34" s="143">
        <v>60</v>
      </c>
      <c r="C34" s="143">
        <v>80</v>
      </c>
      <c r="D34" s="143"/>
      <c r="E34" s="143"/>
      <c r="F34" s="143"/>
      <c r="G34" s="143"/>
      <c r="H34" s="144"/>
    </row>
    <row r="35" spans="1:8" ht="15">
      <c r="A35" s="13" t="s">
        <v>85</v>
      </c>
      <c r="B35" s="160"/>
      <c r="C35" s="145"/>
      <c r="D35" s="145"/>
      <c r="E35" s="145"/>
      <c r="F35" s="146"/>
      <c r="G35" s="145"/>
      <c r="H35" s="147"/>
    </row>
    <row r="36" spans="1:8" ht="6.75" customHeight="1" thickBot="1">
      <c r="A36" s="153"/>
      <c r="B36" s="154"/>
      <c r="C36" s="155"/>
      <c r="D36" s="155"/>
      <c r="E36" s="155"/>
      <c r="F36" s="155"/>
      <c r="G36" s="155"/>
      <c r="H36" s="156"/>
    </row>
  </sheetData>
  <sheetProtection/>
  <mergeCells count="7">
    <mergeCell ref="A1:H1"/>
    <mergeCell ref="C2:H2"/>
    <mergeCell ref="C3:D3"/>
    <mergeCell ref="E3:F3"/>
    <mergeCell ref="C6:C7"/>
    <mergeCell ref="E6:E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3">
      <selection activeCell="B13" sqref="A13:IV13"/>
    </sheetView>
  </sheetViews>
  <sheetFormatPr defaultColWidth="9.140625" defaultRowHeight="15"/>
  <cols>
    <col min="2" max="2" width="11.57421875" style="0" customWidth="1"/>
  </cols>
  <sheetData>
    <row r="1" spans="1:14" ht="15.75">
      <c r="A1" s="259" t="s">
        <v>97</v>
      </c>
      <c r="B1" s="260"/>
      <c r="C1" s="260"/>
      <c r="D1" s="260"/>
      <c r="E1" s="260"/>
      <c r="F1" s="260"/>
      <c r="G1" s="260"/>
      <c r="H1" s="260"/>
      <c r="I1" s="260"/>
      <c r="J1" s="260"/>
      <c r="K1" s="260"/>
      <c r="L1" s="260"/>
      <c r="M1" s="260"/>
      <c r="N1" s="261"/>
    </row>
    <row r="2" spans="1:14" ht="60">
      <c r="A2" s="134" t="s">
        <v>98</v>
      </c>
      <c r="B2" s="149" t="s">
        <v>99</v>
      </c>
      <c r="C2" s="262" t="s">
        <v>100</v>
      </c>
      <c r="D2" s="264" t="s">
        <v>101</v>
      </c>
      <c r="E2" s="265"/>
      <c r="F2" s="265"/>
      <c r="G2" s="265"/>
      <c r="H2" s="265"/>
      <c r="I2" s="265"/>
      <c r="J2" s="265"/>
      <c r="K2" s="265"/>
      <c r="L2" s="266"/>
      <c r="M2" s="267" t="s">
        <v>102</v>
      </c>
      <c r="N2" s="268"/>
    </row>
    <row r="3" spans="1:14" ht="75">
      <c r="A3" s="134"/>
      <c r="B3" s="136"/>
      <c r="C3" s="263"/>
      <c r="D3" s="149" t="s">
        <v>103</v>
      </c>
      <c r="E3" s="136" t="s">
        <v>104</v>
      </c>
      <c r="F3" s="136" t="s">
        <v>105</v>
      </c>
      <c r="G3" s="149" t="s">
        <v>106</v>
      </c>
      <c r="H3" s="149" t="s">
        <v>107</v>
      </c>
      <c r="I3" s="149" t="s">
        <v>108</v>
      </c>
      <c r="J3" s="149" t="s">
        <v>109</v>
      </c>
      <c r="K3" s="149" t="s">
        <v>110</v>
      </c>
      <c r="L3" s="149" t="s">
        <v>111</v>
      </c>
      <c r="M3" s="136" t="s">
        <v>112</v>
      </c>
      <c r="N3" s="137" t="s">
        <v>113</v>
      </c>
    </row>
    <row r="4" spans="1:14" ht="15">
      <c r="A4" s="13" t="s">
        <v>157</v>
      </c>
      <c r="B4" s="143">
        <v>20</v>
      </c>
      <c r="C4" s="148">
        <v>6</v>
      </c>
      <c r="D4" s="152">
        <v>2</v>
      </c>
      <c r="E4" s="143">
        <v>2</v>
      </c>
      <c r="F4" s="143">
        <v>3</v>
      </c>
      <c r="G4" s="152">
        <v>1</v>
      </c>
      <c r="H4" s="152">
        <v>3</v>
      </c>
      <c r="I4" s="152">
        <v>1</v>
      </c>
      <c r="J4" s="152">
        <v>1</v>
      </c>
      <c r="K4" s="152">
        <v>2</v>
      </c>
      <c r="L4" s="152">
        <v>4</v>
      </c>
      <c r="M4" s="143" t="s">
        <v>151</v>
      </c>
      <c r="N4" s="144" t="s">
        <v>114</v>
      </c>
    </row>
    <row r="5" spans="1:14" ht="15">
      <c r="A5" s="195" t="s">
        <v>192</v>
      </c>
      <c r="B5" s="269">
        <v>10</v>
      </c>
      <c r="C5" s="271">
        <v>4</v>
      </c>
      <c r="D5" s="271">
        <v>1</v>
      </c>
      <c r="E5" s="269">
        <v>6</v>
      </c>
      <c r="F5" s="269">
        <v>6</v>
      </c>
      <c r="G5" s="271">
        <v>1</v>
      </c>
      <c r="H5" s="271">
        <v>1</v>
      </c>
      <c r="I5" s="271">
        <v>0</v>
      </c>
      <c r="J5" s="271">
        <v>1</v>
      </c>
      <c r="K5" s="271">
        <v>1</v>
      </c>
      <c r="L5" s="271">
        <v>0</v>
      </c>
      <c r="M5" s="271" t="s">
        <v>125</v>
      </c>
      <c r="N5" s="273" t="s">
        <v>125</v>
      </c>
    </row>
    <row r="6" spans="1:14" ht="15">
      <c r="A6" s="196"/>
      <c r="B6" s="270"/>
      <c r="C6" s="272"/>
      <c r="D6" s="272"/>
      <c r="E6" s="270"/>
      <c r="F6" s="270"/>
      <c r="G6" s="272"/>
      <c r="H6" s="272"/>
      <c r="I6" s="272"/>
      <c r="J6" s="272"/>
      <c r="K6" s="272"/>
      <c r="L6" s="272"/>
      <c r="M6" s="272"/>
      <c r="N6" s="274"/>
    </row>
    <row r="7" spans="1:14" ht="15">
      <c r="A7" s="13" t="s">
        <v>224</v>
      </c>
      <c r="B7" s="143">
        <v>12</v>
      </c>
      <c r="C7" s="148">
        <v>2</v>
      </c>
      <c r="D7" s="152">
        <v>1</v>
      </c>
      <c r="E7" s="143">
        <v>5</v>
      </c>
      <c r="F7" s="143">
        <v>2</v>
      </c>
      <c r="G7" s="152">
        <v>1</v>
      </c>
      <c r="H7" s="152">
        <v>0</v>
      </c>
      <c r="I7" s="152">
        <v>0</v>
      </c>
      <c r="J7" s="152">
        <v>0</v>
      </c>
      <c r="K7" s="152">
        <v>1</v>
      </c>
      <c r="L7" s="152">
        <v>0</v>
      </c>
      <c r="M7" s="146" t="s">
        <v>125</v>
      </c>
      <c r="N7" s="144" t="s">
        <v>125</v>
      </c>
    </row>
    <row r="8" spans="1:14" ht="15">
      <c r="A8" s="13" t="s">
        <v>229</v>
      </c>
      <c r="B8" s="143">
        <v>60</v>
      </c>
      <c r="C8" s="148">
        <v>13</v>
      </c>
      <c r="D8" s="152">
        <v>1</v>
      </c>
      <c r="E8" s="143">
        <v>1</v>
      </c>
      <c r="F8" s="143">
        <v>3</v>
      </c>
      <c r="G8" s="152">
        <v>1</v>
      </c>
      <c r="H8" s="152">
        <v>1</v>
      </c>
      <c r="I8" s="152">
        <v>1</v>
      </c>
      <c r="J8" s="152">
        <v>1</v>
      </c>
      <c r="K8" s="152">
        <v>1</v>
      </c>
      <c r="L8" s="152">
        <v>1</v>
      </c>
      <c r="M8" s="143" t="s">
        <v>151</v>
      </c>
      <c r="N8" s="144" t="s">
        <v>125</v>
      </c>
    </row>
    <row r="9" spans="1:14" ht="15">
      <c r="A9" s="13" t="s">
        <v>234</v>
      </c>
      <c r="B9" s="143">
        <v>100</v>
      </c>
      <c r="C9" s="148">
        <v>6</v>
      </c>
      <c r="D9" s="152">
        <v>10</v>
      </c>
      <c r="E9" s="143">
        <v>1</v>
      </c>
      <c r="F9" s="143">
        <v>2</v>
      </c>
      <c r="G9" s="152">
        <v>1</v>
      </c>
      <c r="H9" s="152">
        <v>1</v>
      </c>
      <c r="I9" s="152">
        <v>1</v>
      </c>
      <c r="J9" s="152">
        <v>1</v>
      </c>
      <c r="K9" s="152">
        <v>1</v>
      </c>
      <c r="L9" s="152">
        <v>0</v>
      </c>
      <c r="M9" s="143" t="s">
        <v>151</v>
      </c>
      <c r="N9" s="144" t="s">
        <v>125</v>
      </c>
    </row>
    <row r="10" spans="1:14" ht="15">
      <c r="A10" s="13" t="s">
        <v>238</v>
      </c>
      <c r="B10" s="143"/>
      <c r="C10" s="148">
        <v>24</v>
      </c>
      <c r="D10" s="152">
        <v>1</v>
      </c>
      <c r="E10" s="143">
        <v>10</v>
      </c>
      <c r="F10" s="143">
        <v>7</v>
      </c>
      <c r="G10" s="152">
        <v>1</v>
      </c>
      <c r="H10" s="152">
        <v>2</v>
      </c>
      <c r="I10" s="152">
        <v>3</v>
      </c>
      <c r="J10" s="152">
        <v>1</v>
      </c>
      <c r="K10" s="152">
        <v>1</v>
      </c>
      <c r="L10" s="152">
        <v>2</v>
      </c>
      <c r="M10" s="143" t="s">
        <v>151</v>
      </c>
      <c r="N10" s="144" t="s">
        <v>125</v>
      </c>
    </row>
    <row r="11" spans="1:14" ht="15">
      <c r="A11" s="13" t="s">
        <v>242</v>
      </c>
      <c r="B11" s="143"/>
      <c r="C11" s="148">
        <v>13</v>
      </c>
      <c r="D11" s="152">
        <v>1</v>
      </c>
      <c r="E11" s="143">
        <v>8</v>
      </c>
      <c r="F11" s="143">
        <v>3</v>
      </c>
      <c r="G11" s="152">
        <v>1</v>
      </c>
      <c r="H11" s="152">
        <v>1</v>
      </c>
      <c r="I11" s="152">
        <v>1</v>
      </c>
      <c r="J11" s="152">
        <v>1</v>
      </c>
      <c r="K11" s="152">
        <v>1</v>
      </c>
      <c r="L11" s="152">
        <v>1</v>
      </c>
      <c r="M11" s="143" t="s">
        <v>151</v>
      </c>
      <c r="N11" s="144"/>
    </row>
    <row r="12" spans="1:14" ht="15">
      <c r="A12" s="161" t="s">
        <v>246</v>
      </c>
      <c r="B12" s="143"/>
      <c r="C12" s="148">
        <v>2</v>
      </c>
      <c r="D12" s="152">
        <v>1</v>
      </c>
      <c r="E12" s="143">
        <v>2</v>
      </c>
      <c r="F12" s="143">
        <v>5</v>
      </c>
      <c r="G12" s="152">
        <v>1</v>
      </c>
      <c r="H12" s="152">
        <v>1</v>
      </c>
      <c r="I12" s="152">
        <v>1</v>
      </c>
      <c r="J12" s="152">
        <v>1</v>
      </c>
      <c r="K12" s="152">
        <v>1</v>
      </c>
      <c r="L12" s="152">
        <v>0</v>
      </c>
      <c r="M12" s="143" t="s">
        <v>151</v>
      </c>
      <c r="N12" s="144" t="s">
        <v>155</v>
      </c>
    </row>
    <row r="13" spans="1:14" ht="15">
      <c r="A13" s="13" t="s">
        <v>252</v>
      </c>
      <c r="B13" s="143">
        <v>15</v>
      </c>
      <c r="C13" s="148">
        <v>15</v>
      </c>
      <c r="D13" s="152">
        <v>1</v>
      </c>
      <c r="E13" s="143">
        <v>4</v>
      </c>
      <c r="F13" s="143">
        <v>3</v>
      </c>
      <c r="G13" s="152">
        <v>1</v>
      </c>
      <c r="H13" s="152">
        <v>1</v>
      </c>
      <c r="I13" s="152">
        <v>0</v>
      </c>
      <c r="J13" s="152">
        <v>1</v>
      </c>
      <c r="K13" s="152">
        <v>1</v>
      </c>
      <c r="L13" s="152">
        <v>1</v>
      </c>
      <c r="M13" s="143" t="s">
        <v>151</v>
      </c>
      <c r="N13" s="144" t="s">
        <v>155</v>
      </c>
    </row>
    <row r="14" spans="1:14" ht="15">
      <c r="A14" s="195" t="s">
        <v>2</v>
      </c>
      <c r="B14" s="143"/>
      <c r="C14" s="269">
        <v>16</v>
      </c>
      <c r="D14" s="271">
        <v>1</v>
      </c>
      <c r="E14" s="271">
        <v>8</v>
      </c>
      <c r="F14" s="269">
        <v>4</v>
      </c>
      <c r="G14" s="269">
        <v>1</v>
      </c>
      <c r="H14" s="271">
        <v>0</v>
      </c>
      <c r="I14" s="271">
        <v>0</v>
      </c>
      <c r="J14" s="271">
        <v>1</v>
      </c>
      <c r="K14" s="271">
        <v>1</v>
      </c>
      <c r="L14" s="271">
        <v>0</v>
      </c>
      <c r="M14" s="269" t="s">
        <v>151</v>
      </c>
      <c r="N14" s="273" t="s">
        <v>155</v>
      </c>
    </row>
    <row r="15" spans="1:14" ht="15">
      <c r="A15" s="196"/>
      <c r="B15" s="143"/>
      <c r="C15" s="270"/>
      <c r="D15" s="272"/>
      <c r="E15" s="272"/>
      <c r="F15" s="270"/>
      <c r="G15" s="270"/>
      <c r="H15" s="272"/>
      <c r="I15" s="272"/>
      <c r="J15" s="272"/>
      <c r="K15" s="272"/>
      <c r="L15" s="272"/>
      <c r="M15" s="270"/>
      <c r="N15" s="274"/>
    </row>
    <row r="16" spans="1:14" ht="15">
      <c r="A16" s="13" t="s">
        <v>8</v>
      </c>
      <c r="B16" s="143">
        <v>138</v>
      </c>
      <c r="C16" s="148">
        <v>3</v>
      </c>
      <c r="D16" s="152">
        <v>4</v>
      </c>
      <c r="E16" s="143">
        <v>1</v>
      </c>
      <c r="F16" s="143">
        <v>2</v>
      </c>
      <c r="G16" s="152">
        <v>1</v>
      </c>
      <c r="H16" s="152" t="s">
        <v>126</v>
      </c>
      <c r="I16" s="152">
        <v>1</v>
      </c>
      <c r="J16" s="152">
        <v>1</v>
      </c>
      <c r="K16" s="152">
        <v>1</v>
      </c>
      <c r="L16" s="152">
        <v>0</v>
      </c>
      <c r="M16" s="143" t="s">
        <v>151</v>
      </c>
      <c r="N16" s="144" t="s">
        <v>125</v>
      </c>
    </row>
    <row r="17" spans="1:14" ht="15">
      <c r="A17" s="13" t="s">
        <v>24</v>
      </c>
      <c r="B17" s="143">
        <v>50</v>
      </c>
      <c r="C17" s="148">
        <v>6</v>
      </c>
      <c r="D17" s="152">
        <v>1</v>
      </c>
      <c r="E17" s="143">
        <v>1</v>
      </c>
      <c r="F17" s="143">
        <v>4</v>
      </c>
      <c r="G17" s="152">
        <v>1</v>
      </c>
      <c r="H17" s="152">
        <v>1</v>
      </c>
      <c r="I17" s="152">
        <v>1</v>
      </c>
      <c r="J17" s="152">
        <v>1</v>
      </c>
      <c r="K17" s="152">
        <v>1</v>
      </c>
      <c r="L17" s="152">
        <v>0</v>
      </c>
      <c r="M17" s="143" t="s">
        <v>151</v>
      </c>
      <c r="N17" s="144" t="s">
        <v>155</v>
      </c>
    </row>
    <row r="18" spans="1:14" ht="15">
      <c r="A18" s="13" t="s">
        <v>25</v>
      </c>
      <c r="B18" s="143">
        <v>47</v>
      </c>
      <c r="C18" s="148">
        <v>5</v>
      </c>
      <c r="D18" s="152">
        <v>1</v>
      </c>
      <c r="E18" s="143">
        <v>1</v>
      </c>
      <c r="F18" s="143">
        <v>4</v>
      </c>
      <c r="G18" s="152">
        <v>1</v>
      </c>
      <c r="H18" s="152">
        <v>0</v>
      </c>
      <c r="I18" s="152">
        <v>1</v>
      </c>
      <c r="J18" s="152">
        <v>1</v>
      </c>
      <c r="K18" s="152">
        <v>1</v>
      </c>
      <c r="L18" s="152">
        <v>1</v>
      </c>
      <c r="M18" s="143" t="s">
        <v>151</v>
      </c>
      <c r="N18" s="144" t="s">
        <v>155</v>
      </c>
    </row>
    <row r="19" spans="1:14" ht="15">
      <c r="A19" s="13" t="s">
        <v>26</v>
      </c>
      <c r="B19" s="143">
        <v>25</v>
      </c>
      <c r="C19" s="148">
        <v>6</v>
      </c>
      <c r="D19" s="152">
        <v>4</v>
      </c>
      <c r="E19" s="143">
        <v>4</v>
      </c>
      <c r="F19" s="143">
        <v>4</v>
      </c>
      <c r="G19" s="152">
        <v>1</v>
      </c>
      <c r="H19" s="152">
        <v>1</v>
      </c>
      <c r="I19" s="152">
        <v>1</v>
      </c>
      <c r="J19" s="152">
        <v>1</v>
      </c>
      <c r="K19" s="152">
        <v>1</v>
      </c>
      <c r="L19" s="152">
        <v>0</v>
      </c>
      <c r="M19" s="143" t="s">
        <v>151</v>
      </c>
      <c r="N19" s="144" t="s">
        <v>155</v>
      </c>
    </row>
    <row r="20" spans="1:14" ht="15">
      <c r="A20" s="195" t="s">
        <v>27</v>
      </c>
      <c r="B20" s="269">
        <v>90</v>
      </c>
      <c r="C20" s="271">
        <v>20</v>
      </c>
      <c r="D20" s="271">
        <v>14</v>
      </c>
      <c r="E20" s="269">
        <v>5</v>
      </c>
      <c r="F20" s="269">
        <v>6</v>
      </c>
      <c r="G20" s="271">
        <v>5</v>
      </c>
      <c r="H20" s="271">
        <v>10</v>
      </c>
      <c r="I20" s="271">
        <v>5</v>
      </c>
      <c r="J20" s="271">
        <v>3</v>
      </c>
      <c r="K20" s="271">
        <v>2</v>
      </c>
      <c r="L20" s="271">
        <v>0</v>
      </c>
      <c r="M20" s="269" t="s">
        <v>151</v>
      </c>
      <c r="N20" s="273" t="s">
        <v>125</v>
      </c>
    </row>
    <row r="21" spans="1:14" ht="15">
      <c r="A21" s="196"/>
      <c r="B21" s="270"/>
      <c r="C21" s="272"/>
      <c r="D21" s="272"/>
      <c r="E21" s="270"/>
      <c r="F21" s="270"/>
      <c r="G21" s="272"/>
      <c r="H21" s="272"/>
      <c r="I21" s="272"/>
      <c r="J21" s="272"/>
      <c r="K21" s="272"/>
      <c r="L21" s="272"/>
      <c r="M21" s="270"/>
      <c r="N21" s="274"/>
    </row>
    <row r="22" spans="1:14" ht="15">
      <c r="A22" s="13" t="s">
        <v>35</v>
      </c>
      <c r="B22" s="143">
        <v>85</v>
      </c>
      <c r="C22" s="148">
        <v>5</v>
      </c>
      <c r="D22" s="152">
        <v>1</v>
      </c>
      <c r="E22" s="143">
        <v>7</v>
      </c>
      <c r="F22" s="143">
        <v>3</v>
      </c>
      <c r="G22" s="152">
        <v>1</v>
      </c>
      <c r="H22" s="152">
        <v>0</v>
      </c>
      <c r="I22" s="152">
        <v>1</v>
      </c>
      <c r="J22" s="152">
        <v>1</v>
      </c>
      <c r="K22" s="152">
        <v>1</v>
      </c>
      <c r="L22" s="152">
        <v>0</v>
      </c>
      <c r="M22" s="143" t="s">
        <v>151</v>
      </c>
      <c r="N22" s="144" t="s">
        <v>125</v>
      </c>
    </row>
    <row r="23" spans="1:14" ht="15">
      <c r="A23" s="13" t="s">
        <v>41</v>
      </c>
      <c r="B23" s="143">
        <v>20</v>
      </c>
      <c r="C23" s="148">
        <v>4</v>
      </c>
      <c r="D23" s="152">
        <v>1</v>
      </c>
      <c r="E23" s="143">
        <v>1</v>
      </c>
      <c r="F23" s="143">
        <v>2</v>
      </c>
      <c r="G23" s="152">
        <v>1</v>
      </c>
      <c r="H23" s="152">
        <v>0</v>
      </c>
      <c r="I23" s="152">
        <v>1</v>
      </c>
      <c r="J23" s="152">
        <v>1</v>
      </c>
      <c r="K23" s="152">
        <v>1</v>
      </c>
      <c r="L23" s="152">
        <v>0</v>
      </c>
      <c r="M23" s="143" t="s">
        <v>151</v>
      </c>
      <c r="N23" s="144" t="s">
        <v>125</v>
      </c>
    </row>
    <row r="24" spans="1:14" ht="15">
      <c r="A24" s="13" t="s">
        <v>45</v>
      </c>
      <c r="B24" s="143"/>
      <c r="C24" s="148">
        <v>5</v>
      </c>
      <c r="D24" s="152">
        <v>1</v>
      </c>
      <c r="E24" s="143">
        <v>1</v>
      </c>
      <c r="F24" s="143">
        <v>1</v>
      </c>
      <c r="G24" s="152">
        <v>2</v>
      </c>
      <c r="H24" s="152">
        <v>1</v>
      </c>
      <c r="I24" s="152">
        <v>1</v>
      </c>
      <c r="J24" s="152">
        <v>2</v>
      </c>
      <c r="K24" s="152">
        <v>1</v>
      </c>
      <c r="L24" s="152">
        <v>2</v>
      </c>
      <c r="M24" s="143" t="s">
        <v>151</v>
      </c>
      <c r="N24" s="144" t="s">
        <v>155</v>
      </c>
    </row>
    <row r="25" spans="1:14" ht="15">
      <c r="A25" s="13" t="s">
        <v>47</v>
      </c>
      <c r="B25" s="143"/>
      <c r="C25" s="148">
        <v>10</v>
      </c>
      <c r="D25" s="152">
        <v>1</v>
      </c>
      <c r="E25" s="143">
        <v>5</v>
      </c>
      <c r="F25" s="143">
        <v>4</v>
      </c>
      <c r="G25" s="152">
        <v>1</v>
      </c>
      <c r="H25" s="152">
        <v>0</v>
      </c>
      <c r="I25" s="152">
        <v>1</v>
      </c>
      <c r="J25" s="152">
        <v>1</v>
      </c>
      <c r="K25" s="152">
        <v>1</v>
      </c>
      <c r="L25" s="152">
        <v>0</v>
      </c>
      <c r="M25" s="143" t="s">
        <v>151</v>
      </c>
      <c r="N25" s="144" t="s">
        <v>155</v>
      </c>
    </row>
    <row r="26" spans="1:14" s="150" customFormat="1" ht="15">
      <c r="A26" s="13" t="s">
        <v>52</v>
      </c>
      <c r="B26" s="143">
        <v>100</v>
      </c>
      <c r="C26" s="143">
        <v>2</v>
      </c>
      <c r="D26" s="143">
        <v>0</v>
      </c>
      <c r="E26" s="143">
        <v>1</v>
      </c>
      <c r="F26" s="143">
        <v>1</v>
      </c>
      <c r="G26" s="143">
        <v>1</v>
      </c>
      <c r="H26" s="143">
        <v>0</v>
      </c>
      <c r="I26" s="143">
        <v>0</v>
      </c>
      <c r="J26" s="143">
        <v>1</v>
      </c>
      <c r="K26" s="143">
        <v>1</v>
      </c>
      <c r="L26" s="143">
        <v>0</v>
      </c>
      <c r="M26" s="143" t="s">
        <v>151</v>
      </c>
      <c r="N26" s="144" t="s">
        <v>155</v>
      </c>
    </row>
    <row r="27" spans="1:14" s="150" customFormat="1" ht="15">
      <c r="A27" s="13" t="s">
        <v>57</v>
      </c>
      <c r="B27" s="143">
        <v>25</v>
      </c>
      <c r="C27" s="143">
        <v>7</v>
      </c>
      <c r="D27" s="143">
        <v>3</v>
      </c>
      <c r="E27" s="143">
        <v>2</v>
      </c>
      <c r="F27" s="143">
        <v>2</v>
      </c>
      <c r="G27" s="143">
        <v>1</v>
      </c>
      <c r="H27" s="143">
        <v>1</v>
      </c>
      <c r="I27" s="143">
        <v>1</v>
      </c>
      <c r="J27" s="143">
        <v>1</v>
      </c>
      <c r="K27" s="143">
        <v>1</v>
      </c>
      <c r="L27" s="143">
        <v>0</v>
      </c>
      <c r="M27" s="143" t="s">
        <v>151</v>
      </c>
      <c r="N27" s="144" t="s">
        <v>155</v>
      </c>
    </row>
    <row r="28" spans="1:14" s="150" customFormat="1" ht="15">
      <c r="A28" s="13" t="s">
        <v>60</v>
      </c>
      <c r="B28" s="143">
        <v>40</v>
      </c>
      <c r="C28" s="143">
        <v>2</v>
      </c>
      <c r="D28" s="143">
        <v>1</v>
      </c>
      <c r="E28" s="143">
        <v>1</v>
      </c>
      <c r="F28" s="143"/>
      <c r="G28" s="143">
        <v>1</v>
      </c>
      <c r="H28" s="143"/>
      <c r="I28" s="143"/>
      <c r="J28" s="143">
        <v>1</v>
      </c>
      <c r="K28" s="143">
        <v>1</v>
      </c>
      <c r="L28" s="143">
        <v>0</v>
      </c>
      <c r="M28" s="143" t="s">
        <v>151</v>
      </c>
      <c r="N28" s="144" t="s">
        <v>155</v>
      </c>
    </row>
    <row r="29" spans="1:14" s="150" customFormat="1" ht="15">
      <c r="A29" s="13" t="s">
        <v>66</v>
      </c>
      <c r="B29" s="143">
        <v>9</v>
      </c>
      <c r="C29" s="143">
        <v>4</v>
      </c>
      <c r="D29" s="143">
        <v>5</v>
      </c>
      <c r="E29" s="143">
        <v>3</v>
      </c>
      <c r="F29" s="143">
        <v>9</v>
      </c>
      <c r="G29" s="143">
        <v>2</v>
      </c>
      <c r="H29" s="143">
        <v>1</v>
      </c>
      <c r="I29" s="143">
        <v>0</v>
      </c>
      <c r="J29" s="143">
        <v>1</v>
      </c>
      <c r="K29" s="143">
        <v>1</v>
      </c>
      <c r="L29" s="143">
        <v>0</v>
      </c>
      <c r="M29" s="143" t="s">
        <v>151</v>
      </c>
      <c r="N29" s="144" t="s">
        <v>155</v>
      </c>
    </row>
    <row r="30" spans="1:14" s="150" customFormat="1" ht="15">
      <c r="A30" s="13" t="s">
        <v>69</v>
      </c>
      <c r="B30" s="143">
        <v>240</v>
      </c>
      <c r="C30" s="143">
        <v>7</v>
      </c>
      <c r="D30" s="143">
        <v>4</v>
      </c>
      <c r="E30" s="143">
        <v>2</v>
      </c>
      <c r="F30" s="143">
        <v>4</v>
      </c>
      <c r="G30" s="143">
        <v>2</v>
      </c>
      <c r="H30" s="143">
        <v>0</v>
      </c>
      <c r="I30" s="143">
        <v>1</v>
      </c>
      <c r="J30" s="143">
        <v>1</v>
      </c>
      <c r="K30" s="143">
        <v>5</v>
      </c>
      <c r="L30" s="143">
        <v>0</v>
      </c>
      <c r="M30" s="143" t="s">
        <v>151</v>
      </c>
      <c r="N30" s="144" t="s">
        <v>155</v>
      </c>
    </row>
    <row r="31" spans="1:14" s="151" customFormat="1" ht="15">
      <c r="A31" s="13" t="s">
        <v>74</v>
      </c>
      <c r="B31" s="143">
        <v>35</v>
      </c>
      <c r="C31" s="143">
        <v>4</v>
      </c>
      <c r="D31" s="143">
        <v>3</v>
      </c>
      <c r="E31" s="143">
        <v>2</v>
      </c>
      <c r="F31" s="143">
        <v>2</v>
      </c>
      <c r="G31" s="143">
        <v>1</v>
      </c>
      <c r="H31" s="143">
        <v>0</v>
      </c>
      <c r="I31" s="143">
        <v>1</v>
      </c>
      <c r="J31" s="143">
        <v>1</v>
      </c>
      <c r="K31" s="143">
        <v>2</v>
      </c>
      <c r="L31" s="143">
        <v>0</v>
      </c>
      <c r="M31" s="143" t="s">
        <v>151</v>
      </c>
      <c r="N31" s="144" t="s">
        <v>125</v>
      </c>
    </row>
    <row r="32" spans="1:14" ht="15">
      <c r="A32" s="13" t="s">
        <v>77</v>
      </c>
      <c r="B32" s="143"/>
      <c r="C32" s="143">
        <v>2</v>
      </c>
      <c r="D32" s="143">
        <v>2</v>
      </c>
      <c r="E32" s="143">
        <v>1</v>
      </c>
      <c r="F32" s="143">
        <v>1</v>
      </c>
      <c r="G32" s="143">
        <v>2</v>
      </c>
      <c r="H32" s="143">
        <v>0</v>
      </c>
      <c r="I32" s="143">
        <v>1</v>
      </c>
      <c r="J32" s="143">
        <v>1</v>
      </c>
      <c r="K32" s="143">
        <v>1</v>
      </c>
      <c r="L32" s="143">
        <v>0</v>
      </c>
      <c r="M32" s="143" t="s">
        <v>151</v>
      </c>
      <c r="N32" s="144" t="s">
        <v>155</v>
      </c>
    </row>
    <row r="33" spans="1:14" ht="15">
      <c r="A33" s="13" t="s">
        <v>79</v>
      </c>
      <c r="B33" s="143">
        <v>200</v>
      </c>
      <c r="C33" s="143">
        <v>6</v>
      </c>
      <c r="D33" s="143">
        <v>2</v>
      </c>
      <c r="E33" s="143">
        <v>2</v>
      </c>
      <c r="F33" s="143">
        <v>0</v>
      </c>
      <c r="G33" s="143">
        <v>1</v>
      </c>
      <c r="H33" s="143">
        <v>1</v>
      </c>
      <c r="I33" s="143">
        <v>0</v>
      </c>
      <c r="J33" s="143">
        <v>0</v>
      </c>
      <c r="K33" s="143">
        <v>1</v>
      </c>
      <c r="L33" s="143">
        <v>0</v>
      </c>
      <c r="M33" s="143" t="s">
        <v>151</v>
      </c>
      <c r="N33" s="144" t="s">
        <v>125</v>
      </c>
    </row>
    <row r="34" spans="1:14" ht="15">
      <c r="A34" s="13" t="s">
        <v>80</v>
      </c>
      <c r="B34" s="143">
        <v>30</v>
      </c>
      <c r="C34" s="143">
        <v>6</v>
      </c>
      <c r="D34" s="143">
        <v>1</v>
      </c>
      <c r="E34" s="143">
        <v>1</v>
      </c>
      <c r="F34" s="143">
        <v>1</v>
      </c>
      <c r="G34" s="143">
        <v>1</v>
      </c>
      <c r="H34" s="143">
        <v>2</v>
      </c>
      <c r="I34" s="143">
        <v>1</v>
      </c>
      <c r="J34" s="143">
        <v>1</v>
      </c>
      <c r="K34" s="143">
        <v>1</v>
      </c>
      <c r="L34" s="143">
        <v>0</v>
      </c>
      <c r="M34" s="143" t="s">
        <v>151</v>
      </c>
      <c r="N34" s="144" t="s">
        <v>125</v>
      </c>
    </row>
    <row r="35" spans="1:14" ht="3.75" customHeight="1">
      <c r="A35" s="157"/>
      <c r="B35" s="157"/>
      <c r="C35" s="157"/>
      <c r="D35" s="157"/>
      <c r="E35" s="157"/>
      <c r="F35" s="157"/>
      <c r="G35" s="157"/>
      <c r="H35" s="157"/>
      <c r="I35" s="157"/>
      <c r="J35" s="157"/>
      <c r="K35" s="157"/>
      <c r="L35" s="157"/>
      <c r="M35" s="157"/>
      <c r="N35" s="157"/>
    </row>
  </sheetData>
  <sheetProtection/>
  <mergeCells count="45">
    <mergeCell ref="L20:L21"/>
    <mergeCell ref="G20:G21"/>
    <mergeCell ref="H20:H21"/>
    <mergeCell ref="I20:I21"/>
    <mergeCell ref="J20:J21"/>
    <mergeCell ref="M14:M15"/>
    <mergeCell ref="N14:N15"/>
    <mergeCell ref="B20:B21"/>
    <mergeCell ref="C20:C21"/>
    <mergeCell ref="D20:D21"/>
    <mergeCell ref="E20:E21"/>
    <mergeCell ref="F20:F21"/>
    <mergeCell ref="M20:M21"/>
    <mergeCell ref="N20:N21"/>
    <mergeCell ref="K20:K21"/>
    <mergeCell ref="N5:N6"/>
    <mergeCell ref="G5:G6"/>
    <mergeCell ref="H5:H6"/>
    <mergeCell ref="I5:I6"/>
    <mergeCell ref="J5:J6"/>
    <mergeCell ref="H14:H15"/>
    <mergeCell ref="I14:I15"/>
    <mergeCell ref="J14:J15"/>
    <mergeCell ref="K14:K15"/>
    <mergeCell ref="G14:G15"/>
    <mergeCell ref="A14:A15"/>
    <mergeCell ref="A20:A21"/>
    <mergeCell ref="B5:B6"/>
    <mergeCell ref="K5:K6"/>
    <mergeCell ref="L5:L6"/>
    <mergeCell ref="M5:M6"/>
    <mergeCell ref="D14:D15"/>
    <mergeCell ref="E14:E15"/>
    <mergeCell ref="F14:F15"/>
    <mergeCell ref="L14:L15"/>
    <mergeCell ref="A1:N1"/>
    <mergeCell ref="C2:C3"/>
    <mergeCell ref="D2:L2"/>
    <mergeCell ref="M2:N2"/>
    <mergeCell ref="A5:A6"/>
    <mergeCell ref="C14:C15"/>
    <mergeCell ref="C5:C6"/>
    <mergeCell ref="D5:D6"/>
    <mergeCell ref="E5:E6"/>
    <mergeCell ref="F5:F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AC36"/>
  <sheetViews>
    <sheetView tabSelected="1" zoomScalePageLayoutView="0" workbookViewId="0" topLeftCell="A1">
      <selection activeCell="A14" sqref="A14:IV14"/>
    </sheetView>
  </sheetViews>
  <sheetFormatPr defaultColWidth="9.140625" defaultRowHeight="15"/>
  <cols>
    <col min="1" max="1" width="14.28125" style="0" customWidth="1"/>
    <col min="2" max="2" width="56.8515625" style="186" customWidth="1"/>
    <col min="3" max="22" width="5.7109375" style="0" customWidth="1"/>
  </cols>
  <sheetData>
    <row r="1" spans="1:29" ht="18.75">
      <c r="A1" s="277" t="s">
        <v>115</v>
      </c>
      <c r="B1" s="278"/>
      <c r="C1" s="283" t="s">
        <v>118</v>
      </c>
      <c r="D1" s="284"/>
      <c r="E1" s="284"/>
      <c r="F1" s="284"/>
      <c r="G1" s="284"/>
      <c r="H1" s="284"/>
      <c r="I1" s="284"/>
      <c r="J1" s="284"/>
      <c r="K1" s="284"/>
      <c r="L1" s="284"/>
      <c r="M1" s="285"/>
      <c r="N1" s="283" t="s">
        <v>119</v>
      </c>
      <c r="O1" s="284"/>
      <c r="P1" s="284"/>
      <c r="Q1" s="283" t="s">
        <v>127</v>
      </c>
      <c r="R1" s="284"/>
      <c r="S1" s="284"/>
      <c r="T1" s="284"/>
      <c r="U1" s="284"/>
      <c r="V1" s="285"/>
      <c r="W1" s="283" t="s">
        <v>128</v>
      </c>
      <c r="X1" s="284"/>
      <c r="Y1" s="284"/>
      <c r="Z1" s="284"/>
      <c r="AA1" s="284"/>
      <c r="AB1" s="284"/>
      <c r="AC1" s="285"/>
    </row>
    <row r="2" spans="1:29" ht="15.75" thickBot="1">
      <c r="A2" s="279" t="s">
        <v>116</v>
      </c>
      <c r="B2" s="280" t="s">
        <v>117</v>
      </c>
      <c r="C2" s="286"/>
      <c r="D2" s="287"/>
      <c r="E2" s="287"/>
      <c r="F2" s="287"/>
      <c r="G2" s="287"/>
      <c r="H2" s="287"/>
      <c r="I2" s="287"/>
      <c r="J2" s="287"/>
      <c r="K2" s="287"/>
      <c r="L2" s="287"/>
      <c r="M2" s="288"/>
      <c r="N2" s="286"/>
      <c r="O2" s="287"/>
      <c r="P2" s="287"/>
      <c r="Q2" s="286"/>
      <c r="R2" s="287"/>
      <c r="S2" s="293"/>
      <c r="T2" s="293"/>
      <c r="U2" s="287"/>
      <c r="V2" s="288"/>
      <c r="W2" s="286"/>
      <c r="X2" s="287"/>
      <c r="Y2" s="287"/>
      <c r="Z2" s="287"/>
      <c r="AA2" s="287"/>
      <c r="AB2" s="287"/>
      <c r="AC2" s="288"/>
    </row>
    <row r="3" spans="1:29" ht="45.75" thickBot="1">
      <c r="A3" s="279"/>
      <c r="B3" s="281"/>
      <c r="C3" s="168" t="s">
        <v>120</v>
      </c>
      <c r="D3" s="294" t="s">
        <v>121</v>
      </c>
      <c r="E3" s="295"/>
      <c r="F3" s="296"/>
      <c r="G3" s="167" t="s">
        <v>122</v>
      </c>
      <c r="H3" s="294" t="s">
        <v>123</v>
      </c>
      <c r="I3" s="295"/>
      <c r="J3" s="296"/>
      <c r="K3" s="294" t="s">
        <v>124</v>
      </c>
      <c r="L3" s="295"/>
      <c r="M3" s="296"/>
      <c r="N3" s="167" t="s">
        <v>120</v>
      </c>
      <c r="O3" s="167" t="s">
        <v>121</v>
      </c>
      <c r="P3" s="168" t="s">
        <v>122</v>
      </c>
      <c r="Q3" s="294" t="s">
        <v>129</v>
      </c>
      <c r="R3" s="295"/>
      <c r="S3" s="297" t="s">
        <v>130</v>
      </c>
      <c r="T3" s="298"/>
      <c r="U3" s="285" t="s">
        <v>131</v>
      </c>
      <c r="V3" s="299" t="s">
        <v>132</v>
      </c>
      <c r="W3" s="299">
        <v>1</v>
      </c>
      <c r="X3" s="299">
        <v>2</v>
      </c>
      <c r="Y3" s="299">
        <v>3</v>
      </c>
      <c r="Z3" s="299">
        <v>4</v>
      </c>
      <c r="AA3" s="299">
        <v>5</v>
      </c>
      <c r="AB3" s="299">
        <v>6</v>
      </c>
      <c r="AC3" s="299">
        <v>7</v>
      </c>
    </row>
    <row r="4" spans="1:29" ht="54.75" customHeight="1" thickBot="1">
      <c r="A4" s="279"/>
      <c r="B4" s="282"/>
      <c r="C4" s="167" t="s">
        <v>133</v>
      </c>
      <c r="D4" s="172" t="s">
        <v>133</v>
      </c>
      <c r="E4" s="172" t="s">
        <v>134</v>
      </c>
      <c r="F4" s="166" t="s">
        <v>135</v>
      </c>
      <c r="G4" s="165"/>
      <c r="H4" s="172" t="s">
        <v>133</v>
      </c>
      <c r="I4" s="172" t="s">
        <v>134</v>
      </c>
      <c r="J4" s="172" t="s">
        <v>135</v>
      </c>
      <c r="K4" s="172" t="s">
        <v>133</v>
      </c>
      <c r="L4" s="172" t="s">
        <v>134</v>
      </c>
      <c r="M4" s="172" t="s">
        <v>135</v>
      </c>
      <c r="N4" s="165"/>
      <c r="O4" s="165"/>
      <c r="P4" s="165"/>
      <c r="Q4" s="172" t="s">
        <v>136</v>
      </c>
      <c r="R4" s="164" t="s">
        <v>137</v>
      </c>
      <c r="S4" s="173" t="s">
        <v>138</v>
      </c>
      <c r="T4" s="173" t="s">
        <v>139</v>
      </c>
      <c r="U4" s="302"/>
      <c r="V4" s="300"/>
      <c r="W4" s="300"/>
      <c r="X4" s="300"/>
      <c r="Y4" s="300"/>
      <c r="Z4" s="300"/>
      <c r="AA4" s="300"/>
      <c r="AB4" s="300"/>
      <c r="AC4" s="301"/>
    </row>
    <row r="5" spans="1:29" ht="15.75">
      <c r="A5" s="13" t="s">
        <v>159</v>
      </c>
      <c r="B5" s="182" t="s">
        <v>158</v>
      </c>
      <c r="C5" s="13">
        <v>5</v>
      </c>
      <c r="D5" s="13">
        <v>5</v>
      </c>
      <c r="E5" s="13">
        <v>0</v>
      </c>
      <c r="F5" s="13">
        <v>0</v>
      </c>
      <c r="G5" s="13">
        <v>0</v>
      </c>
      <c r="H5" s="13">
        <v>5</v>
      </c>
      <c r="I5" s="13">
        <v>5</v>
      </c>
      <c r="J5" s="13">
        <v>0</v>
      </c>
      <c r="K5" s="13">
        <v>1</v>
      </c>
      <c r="L5" s="13">
        <v>1</v>
      </c>
      <c r="M5" s="13">
        <v>0</v>
      </c>
      <c r="N5" s="13">
        <v>8</v>
      </c>
      <c r="O5" s="13">
        <v>8</v>
      </c>
      <c r="P5" s="13">
        <v>0</v>
      </c>
      <c r="Q5" s="13">
        <v>0</v>
      </c>
      <c r="R5" s="13">
        <v>0</v>
      </c>
      <c r="S5" s="13">
        <v>0</v>
      </c>
      <c r="T5" s="13">
        <v>0</v>
      </c>
      <c r="U5" s="13">
        <v>6</v>
      </c>
      <c r="V5" s="13">
        <v>0</v>
      </c>
      <c r="W5" s="13"/>
      <c r="X5" s="13"/>
      <c r="Y5" s="13"/>
      <c r="Z5" s="13"/>
      <c r="AA5" s="13"/>
      <c r="AB5" s="13"/>
      <c r="AC5" s="13"/>
    </row>
    <row r="6" spans="1:29" s="176" customFormat="1" ht="15">
      <c r="A6" s="13" t="s">
        <v>193</v>
      </c>
      <c r="B6" s="289" t="s">
        <v>194</v>
      </c>
      <c r="C6" s="195">
        <v>18</v>
      </c>
      <c r="D6" s="195">
        <v>16</v>
      </c>
      <c r="E6" s="303"/>
      <c r="F6" s="303"/>
      <c r="G6" s="195">
        <v>2</v>
      </c>
      <c r="H6" s="195">
        <v>11</v>
      </c>
      <c r="I6" s="195">
        <v>11</v>
      </c>
      <c r="J6" s="161">
        <v>0</v>
      </c>
      <c r="K6" s="195">
        <v>0</v>
      </c>
      <c r="L6" s="195">
        <v>0</v>
      </c>
      <c r="M6" s="195">
        <v>0</v>
      </c>
      <c r="N6" s="195">
        <v>10</v>
      </c>
      <c r="O6" s="195">
        <v>10</v>
      </c>
      <c r="P6" s="195">
        <v>0</v>
      </c>
      <c r="Q6" s="195">
        <v>0</v>
      </c>
      <c r="R6" s="195">
        <v>11</v>
      </c>
      <c r="S6" s="195">
        <v>0</v>
      </c>
      <c r="T6" s="195">
        <v>0</v>
      </c>
      <c r="U6" s="195">
        <v>0</v>
      </c>
      <c r="V6" s="195">
        <v>0</v>
      </c>
      <c r="W6" s="303"/>
      <c r="X6" s="175"/>
      <c r="Y6" s="175"/>
      <c r="Z6" s="175"/>
      <c r="AA6" s="175"/>
      <c r="AB6" s="175"/>
      <c r="AC6" s="175"/>
    </row>
    <row r="7" spans="1:29" s="176" customFormat="1" ht="15">
      <c r="A7" s="13" t="s">
        <v>197</v>
      </c>
      <c r="B7" s="290"/>
      <c r="C7" s="196"/>
      <c r="D7" s="196"/>
      <c r="E7" s="304"/>
      <c r="F7" s="304"/>
      <c r="G7" s="196"/>
      <c r="H7" s="196"/>
      <c r="I7" s="196"/>
      <c r="J7" s="162"/>
      <c r="K7" s="196"/>
      <c r="L7" s="196"/>
      <c r="M7" s="196"/>
      <c r="N7" s="196"/>
      <c r="O7" s="196"/>
      <c r="P7" s="196"/>
      <c r="Q7" s="196"/>
      <c r="R7" s="196"/>
      <c r="S7" s="196"/>
      <c r="T7" s="196"/>
      <c r="U7" s="196"/>
      <c r="V7" s="196"/>
      <c r="W7" s="304"/>
      <c r="X7" s="177"/>
      <c r="Y7" s="177"/>
      <c r="Z7" s="177"/>
      <c r="AA7" s="177"/>
      <c r="AB7" s="177"/>
      <c r="AC7" s="177"/>
    </row>
    <row r="8" spans="1:29" ht="15.75">
      <c r="A8" s="13" t="s">
        <v>225</v>
      </c>
      <c r="B8" s="183" t="s">
        <v>223</v>
      </c>
      <c r="C8" s="13">
        <v>5</v>
      </c>
      <c r="D8" s="13">
        <v>2</v>
      </c>
      <c r="E8" s="13"/>
      <c r="F8" s="13"/>
      <c r="G8" s="13">
        <v>3</v>
      </c>
      <c r="H8" s="13">
        <v>2</v>
      </c>
      <c r="I8" s="13">
        <v>2</v>
      </c>
      <c r="J8" s="13">
        <v>0</v>
      </c>
      <c r="K8" s="13">
        <v>2</v>
      </c>
      <c r="L8" s="13">
        <v>2</v>
      </c>
      <c r="M8" s="13">
        <v>0</v>
      </c>
      <c r="N8" s="13">
        <v>4</v>
      </c>
      <c r="O8" s="13">
        <v>4</v>
      </c>
      <c r="P8" s="13">
        <v>0</v>
      </c>
      <c r="Q8" s="13">
        <v>0</v>
      </c>
      <c r="R8" s="13">
        <v>0</v>
      </c>
      <c r="S8" s="13">
        <v>0</v>
      </c>
      <c r="T8" s="13">
        <v>0</v>
      </c>
      <c r="U8" s="13">
        <v>4</v>
      </c>
      <c r="V8" s="13">
        <v>0</v>
      </c>
      <c r="W8" s="13"/>
      <c r="X8" s="13"/>
      <c r="Y8" s="13"/>
      <c r="Z8" s="13"/>
      <c r="AA8" s="13"/>
      <c r="AB8" s="13"/>
      <c r="AC8" s="13"/>
    </row>
    <row r="9" spans="1:29" ht="15.75">
      <c r="A9" s="13" t="s">
        <v>230</v>
      </c>
      <c r="B9" s="183" t="s">
        <v>228</v>
      </c>
      <c r="C9" s="13">
        <v>6</v>
      </c>
      <c r="D9" s="13">
        <v>6</v>
      </c>
      <c r="E9" s="13"/>
      <c r="F9" s="13"/>
      <c r="G9" s="13">
        <v>0</v>
      </c>
      <c r="H9" s="13">
        <v>6</v>
      </c>
      <c r="I9" s="13">
        <v>6</v>
      </c>
      <c r="J9" s="13">
        <v>0</v>
      </c>
      <c r="K9" s="13">
        <v>0</v>
      </c>
      <c r="L9" s="13">
        <v>0</v>
      </c>
      <c r="M9" s="13">
        <v>0</v>
      </c>
      <c r="N9" s="13">
        <v>1</v>
      </c>
      <c r="O9" s="13">
        <v>1</v>
      </c>
      <c r="P9" s="13">
        <v>0</v>
      </c>
      <c r="Q9" s="13">
        <v>0</v>
      </c>
      <c r="R9" s="13">
        <v>0</v>
      </c>
      <c r="S9" s="13">
        <v>0</v>
      </c>
      <c r="T9" s="13">
        <v>0</v>
      </c>
      <c r="U9" s="13">
        <v>6</v>
      </c>
      <c r="V9" s="13">
        <v>0</v>
      </c>
      <c r="W9" s="13"/>
      <c r="X9" s="13"/>
      <c r="Y9" s="13"/>
      <c r="Z9" s="13"/>
      <c r="AA9" s="13"/>
      <c r="AB9" s="13"/>
      <c r="AC9" s="13"/>
    </row>
    <row r="10" spans="1:29" ht="15.75">
      <c r="A10" s="13" t="s">
        <v>235</v>
      </c>
      <c r="B10" s="183" t="s">
        <v>233</v>
      </c>
      <c r="C10" s="13">
        <v>3</v>
      </c>
      <c r="D10" s="13">
        <v>3</v>
      </c>
      <c r="E10" s="13"/>
      <c r="F10" s="13"/>
      <c r="G10" s="13">
        <v>0</v>
      </c>
      <c r="H10" s="13">
        <v>3</v>
      </c>
      <c r="I10" s="13">
        <v>3</v>
      </c>
      <c r="J10" s="13">
        <v>0</v>
      </c>
      <c r="K10" s="13">
        <v>1</v>
      </c>
      <c r="L10" s="13">
        <v>1</v>
      </c>
      <c r="M10" s="13">
        <v>0</v>
      </c>
      <c r="N10" s="13">
        <v>0</v>
      </c>
      <c r="O10" s="13">
        <v>0</v>
      </c>
      <c r="P10" s="13">
        <v>0</v>
      </c>
      <c r="Q10" s="13">
        <v>0</v>
      </c>
      <c r="R10" s="13">
        <v>0</v>
      </c>
      <c r="S10" s="13">
        <v>0</v>
      </c>
      <c r="T10" s="13">
        <v>0</v>
      </c>
      <c r="U10" s="13">
        <v>0</v>
      </c>
      <c r="V10" s="13">
        <v>4</v>
      </c>
      <c r="W10" s="13"/>
      <c r="X10" s="13"/>
      <c r="Y10" s="13"/>
      <c r="Z10" s="13"/>
      <c r="AA10" s="13"/>
      <c r="AB10" s="13"/>
      <c r="AC10" s="13"/>
    </row>
    <row r="11" spans="1:29" ht="15.75">
      <c r="A11" s="13" t="s">
        <v>239</v>
      </c>
      <c r="B11" s="183" t="s">
        <v>237</v>
      </c>
      <c r="C11" s="13">
        <v>50</v>
      </c>
      <c r="D11" s="13">
        <v>59</v>
      </c>
      <c r="E11" s="170"/>
      <c r="F11" s="170"/>
      <c r="G11" s="13"/>
      <c r="H11" s="13">
        <v>6</v>
      </c>
      <c r="I11" s="170">
        <v>6</v>
      </c>
      <c r="J11" s="170">
        <v>0</v>
      </c>
      <c r="K11" s="13">
        <v>7</v>
      </c>
      <c r="L11" s="170">
        <v>0</v>
      </c>
      <c r="M11" s="170">
        <v>7</v>
      </c>
      <c r="N11" s="13">
        <v>0</v>
      </c>
      <c r="O11" s="13">
        <v>0</v>
      </c>
      <c r="P11" s="13">
        <v>0</v>
      </c>
      <c r="Q11" s="170">
        <v>0</v>
      </c>
      <c r="R11" s="170">
        <v>0</v>
      </c>
      <c r="S11" s="170">
        <v>0</v>
      </c>
      <c r="T11" s="170">
        <v>0</v>
      </c>
      <c r="U11" s="170">
        <v>13</v>
      </c>
      <c r="V11" s="170">
        <v>0</v>
      </c>
      <c r="W11" s="170"/>
      <c r="X11" s="170"/>
      <c r="Y11" s="170"/>
      <c r="Z11" s="13"/>
      <c r="AA11" s="13"/>
      <c r="AB11" s="13"/>
      <c r="AC11" s="13"/>
    </row>
    <row r="12" spans="1:29" ht="15.75">
      <c r="A12" s="13" t="s">
        <v>243</v>
      </c>
      <c r="B12" s="183" t="s">
        <v>241</v>
      </c>
      <c r="C12" s="13">
        <v>15</v>
      </c>
      <c r="D12" s="13">
        <v>13</v>
      </c>
      <c r="E12" s="170"/>
      <c r="F12" s="170"/>
      <c r="G12" s="13">
        <v>2</v>
      </c>
      <c r="H12" s="13">
        <v>13</v>
      </c>
      <c r="I12" s="170">
        <v>13</v>
      </c>
      <c r="J12" s="170">
        <v>0</v>
      </c>
      <c r="K12" s="13">
        <v>1</v>
      </c>
      <c r="L12" s="170">
        <v>0</v>
      </c>
      <c r="M12" s="170">
        <v>1</v>
      </c>
      <c r="N12" s="13">
        <v>7</v>
      </c>
      <c r="O12" s="13">
        <v>6</v>
      </c>
      <c r="P12" s="13">
        <v>1</v>
      </c>
      <c r="Q12" s="170">
        <v>1</v>
      </c>
      <c r="R12" s="170">
        <v>10</v>
      </c>
      <c r="S12" s="170">
        <v>0</v>
      </c>
      <c r="T12" s="170">
        <v>1</v>
      </c>
      <c r="U12" s="170">
        <v>1</v>
      </c>
      <c r="V12" s="170">
        <v>1</v>
      </c>
      <c r="W12" s="170"/>
      <c r="X12" s="170"/>
      <c r="Y12" s="170"/>
      <c r="Z12" s="170"/>
      <c r="AA12" s="170"/>
      <c r="AB12" s="170"/>
      <c r="AC12" s="13"/>
    </row>
    <row r="13" spans="1:29" ht="15" customHeight="1" thickBot="1">
      <c r="A13" s="161" t="s">
        <v>247</v>
      </c>
      <c r="B13" s="184" t="s">
        <v>245</v>
      </c>
      <c r="C13" s="161">
        <v>5</v>
      </c>
      <c r="D13" s="161">
        <v>5</v>
      </c>
      <c r="E13" s="181"/>
      <c r="F13" s="181"/>
      <c r="G13" s="161">
        <v>0</v>
      </c>
      <c r="H13" s="161">
        <v>23</v>
      </c>
      <c r="I13" s="161">
        <v>23</v>
      </c>
      <c r="J13" s="161">
        <v>0</v>
      </c>
      <c r="K13" s="161">
        <v>0</v>
      </c>
      <c r="L13" s="161">
        <v>0</v>
      </c>
      <c r="M13" s="161">
        <v>0</v>
      </c>
      <c r="N13" s="161">
        <v>35</v>
      </c>
      <c r="O13" s="161">
        <v>35</v>
      </c>
      <c r="P13" s="161">
        <v>0</v>
      </c>
      <c r="Q13" s="161">
        <v>0</v>
      </c>
      <c r="R13" s="161">
        <v>0</v>
      </c>
      <c r="S13" s="161">
        <v>0</v>
      </c>
      <c r="T13" s="161">
        <v>23</v>
      </c>
      <c r="U13" s="161">
        <v>0</v>
      </c>
      <c r="V13" s="161">
        <v>0</v>
      </c>
      <c r="W13" s="181"/>
      <c r="X13" s="181"/>
      <c r="Y13" s="181"/>
      <c r="Z13" s="181"/>
      <c r="AA13" s="181"/>
      <c r="AB13" s="181"/>
      <c r="AC13" s="181"/>
    </row>
    <row r="14" spans="1:29" s="163" customFormat="1" ht="39.75" customHeight="1" thickBot="1">
      <c r="A14" s="169" t="s">
        <v>253</v>
      </c>
      <c r="B14" s="187" t="s">
        <v>251</v>
      </c>
      <c r="C14" s="174">
        <v>6</v>
      </c>
      <c r="D14" s="13">
        <v>5</v>
      </c>
      <c r="E14" s="170"/>
      <c r="F14" s="170"/>
      <c r="G14" s="13">
        <v>1</v>
      </c>
      <c r="H14" s="13">
        <v>5</v>
      </c>
      <c r="I14" s="170">
        <v>5</v>
      </c>
      <c r="J14" s="170">
        <v>0</v>
      </c>
      <c r="K14" s="13">
        <v>1</v>
      </c>
      <c r="L14" s="170">
        <v>0</v>
      </c>
      <c r="M14" s="170">
        <v>1</v>
      </c>
      <c r="N14" s="13">
        <v>5</v>
      </c>
      <c r="O14" s="13">
        <v>5</v>
      </c>
      <c r="P14" s="13">
        <v>0</v>
      </c>
      <c r="Q14" s="170">
        <v>1</v>
      </c>
      <c r="R14" s="170">
        <v>4</v>
      </c>
      <c r="S14" s="170">
        <v>0</v>
      </c>
      <c r="T14" s="170">
        <v>0</v>
      </c>
      <c r="U14" s="170">
        <v>0</v>
      </c>
      <c r="V14" s="170">
        <v>0</v>
      </c>
      <c r="W14" s="170"/>
      <c r="X14" s="170"/>
      <c r="Y14" s="170"/>
      <c r="Z14" s="170"/>
      <c r="AA14" s="170"/>
      <c r="AB14" s="170"/>
      <c r="AC14" s="170"/>
    </row>
    <row r="15" spans="1:29" ht="15">
      <c r="A15" s="162" t="s">
        <v>3</v>
      </c>
      <c r="B15" s="291" t="s">
        <v>1</v>
      </c>
      <c r="C15" s="195">
        <v>8</v>
      </c>
      <c r="D15" s="195">
        <v>8</v>
      </c>
      <c r="E15" s="305"/>
      <c r="F15" s="305"/>
      <c r="G15" s="195">
        <v>0</v>
      </c>
      <c r="H15" s="195">
        <v>8</v>
      </c>
      <c r="I15" s="195">
        <v>8</v>
      </c>
      <c r="J15" s="195">
        <v>0</v>
      </c>
      <c r="K15" s="195">
        <v>0</v>
      </c>
      <c r="L15" s="195">
        <v>0</v>
      </c>
      <c r="M15" s="195">
        <v>0</v>
      </c>
      <c r="N15" s="195">
        <v>0</v>
      </c>
      <c r="O15" s="195">
        <v>0</v>
      </c>
      <c r="P15" s="195">
        <v>0</v>
      </c>
      <c r="Q15" s="195">
        <v>0</v>
      </c>
      <c r="R15" s="195">
        <v>7</v>
      </c>
      <c r="S15" s="195">
        <v>0</v>
      </c>
      <c r="T15" s="195">
        <v>0</v>
      </c>
      <c r="U15" s="195">
        <v>1</v>
      </c>
      <c r="V15" s="195">
        <v>0</v>
      </c>
      <c r="W15" s="195"/>
      <c r="X15" s="305"/>
      <c r="Y15" s="305"/>
      <c r="Z15" s="305"/>
      <c r="AA15" s="305"/>
      <c r="AB15" s="305"/>
      <c r="AC15" s="305"/>
    </row>
    <row r="16" spans="1:29" ht="15">
      <c r="A16" s="13" t="s">
        <v>5</v>
      </c>
      <c r="B16" s="292"/>
      <c r="C16" s="196"/>
      <c r="D16" s="196"/>
      <c r="E16" s="306"/>
      <c r="F16" s="306"/>
      <c r="G16" s="196"/>
      <c r="H16" s="196"/>
      <c r="I16" s="196"/>
      <c r="J16" s="196"/>
      <c r="K16" s="196"/>
      <c r="L16" s="196"/>
      <c r="M16" s="196"/>
      <c r="N16" s="196"/>
      <c r="O16" s="196"/>
      <c r="P16" s="196"/>
      <c r="Q16" s="196"/>
      <c r="R16" s="196"/>
      <c r="S16" s="196"/>
      <c r="T16" s="196"/>
      <c r="U16" s="196"/>
      <c r="V16" s="196"/>
      <c r="W16" s="196"/>
      <c r="X16" s="306"/>
      <c r="Y16" s="306"/>
      <c r="Z16" s="306"/>
      <c r="AA16" s="306"/>
      <c r="AB16" s="306"/>
      <c r="AC16" s="306"/>
    </row>
    <row r="17" spans="1:29" ht="15.75">
      <c r="A17" s="13" t="s">
        <v>13</v>
      </c>
      <c r="B17" s="183" t="s">
        <v>7</v>
      </c>
      <c r="C17" s="13"/>
      <c r="D17" s="13">
        <v>5</v>
      </c>
      <c r="E17" s="13"/>
      <c r="F17" s="13"/>
      <c r="G17" s="13"/>
      <c r="H17" s="13">
        <v>5</v>
      </c>
      <c r="I17" s="13">
        <v>0</v>
      </c>
      <c r="J17" s="13">
        <v>0</v>
      </c>
      <c r="K17" s="13">
        <v>0</v>
      </c>
      <c r="L17" s="13">
        <v>0</v>
      </c>
      <c r="M17" s="13">
        <v>0</v>
      </c>
      <c r="N17" s="13">
        <v>0</v>
      </c>
      <c r="O17" s="13">
        <v>0</v>
      </c>
      <c r="P17" s="13">
        <v>0</v>
      </c>
      <c r="Q17" s="13">
        <v>0</v>
      </c>
      <c r="R17" s="13">
        <v>0</v>
      </c>
      <c r="S17" s="13">
        <v>0</v>
      </c>
      <c r="T17" s="13">
        <v>0</v>
      </c>
      <c r="U17" s="13">
        <v>5</v>
      </c>
      <c r="V17" s="13">
        <v>0</v>
      </c>
      <c r="W17" s="13"/>
      <c r="X17" s="13"/>
      <c r="Y17" s="13"/>
      <c r="Z17" s="170"/>
      <c r="AA17" s="170"/>
      <c r="AB17" s="170"/>
      <c r="AC17" s="170"/>
    </row>
    <row r="18" spans="1:29" ht="15.75">
      <c r="A18" s="13" t="s">
        <v>15</v>
      </c>
      <c r="B18" s="183" t="s">
        <v>12</v>
      </c>
      <c r="C18" s="13">
        <v>16</v>
      </c>
      <c r="D18" s="13">
        <v>15</v>
      </c>
      <c r="E18" s="13"/>
      <c r="F18" s="13"/>
      <c r="G18" s="13">
        <v>1</v>
      </c>
      <c r="H18" s="13">
        <v>11</v>
      </c>
      <c r="I18" s="13">
        <v>11</v>
      </c>
      <c r="J18" s="13">
        <v>0</v>
      </c>
      <c r="K18" s="13"/>
      <c r="L18" s="13">
        <v>0</v>
      </c>
      <c r="M18" s="13">
        <v>0</v>
      </c>
      <c r="N18" s="13">
        <v>8</v>
      </c>
      <c r="O18" s="13">
        <v>8</v>
      </c>
      <c r="P18" s="13">
        <v>0</v>
      </c>
      <c r="Q18" s="13">
        <v>0</v>
      </c>
      <c r="R18" s="13">
        <v>7</v>
      </c>
      <c r="S18" s="13">
        <v>0</v>
      </c>
      <c r="T18" s="13">
        <v>1</v>
      </c>
      <c r="U18" s="13">
        <v>2</v>
      </c>
      <c r="V18" s="13">
        <v>1</v>
      </c>
      <c r="W18" s="13"/>
      <c r="X18" s="13"/>
      <c r="Y18" s="13"/>
      <c r="Z18" s="170"/>
      <c r="AA18" s="170"/>
      <c r="AB18" s="170"/>
      <c r="AC18" s="170"/>
    </row>
    <row r="19" spans="1:29" ht="14.25" customHeight="1">
      <c r="A19" s="13" t="s">
        <v>20</v>
      </c>
      <c r="B19" s="183" t="s">
        <v>16</v>
      </c>
      <c r="C19" s="13">
        <v>4</v>
      </c>
      <c r="D19" s="13">
        <v>4</v>
      </c>
      <c r="E19" s="170"/>
      <c r="F19" s="170"/>
      <c r="G19" s="13">
        <v>0</v>
      </c>
      <c r="H19" s="13">
        <v>4</v>
      </c>
      <c r="I19" s="170">
        <v>4</v>
      </c>
      <c r="J19" s="170">
        <v>0</v>
      </c>
      <c r="K19" s="13">
        <v>0</v>
      </c>
      <c r="L19" s="170">
        <v>0</v>
      </c>
      <c r="M19" s="170">
        <v>0</v>
      </c>
      <c r="N19" s="13">
        <v>0</v>
      </c>
      <c r="O19" s="13">
        <v>0</v>
      </c>
      <c r="P19" s="13">
        <v>0</v>
      </c>
      <c r="Q19" s="170">
        <v>0</v>
      </c>
      <c r="R19" s="170">
        <v>0</v>
      </c>
      <c r="S19" s="170">
        <v>0</v>
      </c>
      <c r="T19" s="170">
        <v>0</v>
      </c>
      <c r="U19" s="170">
        <v>4</v>
      </c>
      <c r="V19" s="170">
        <v>0</v>
      </c>
      <c r="W19" s="170"/>
      <c r="X19" s="170"/>
      <c r="Y19" s="170"/>
      <c r="Z19" s="170"/>
      <c r="AA19" s="170"/>
      <c r="AB19" s="170"/>
      <c r="AC19" s="170"/>
    </row>
    <row r="20" spans="1:29" ht="14.25" customHeight="1">
      <c r="A20" s="13" t="s">
        <v>23</v>
      </c>
      <c r="B20" s="183" t="s">
        <v>19</v>
      </c>
      <c r="C20" s="13">
        <v>4</v>
      </c>
      <c r="D20" s="13">
        <v>4</v>
      </c>
      <c r="E20" s="170"/>
      <c r="F20" s="170"/>
      <c r="G20" s="13">
        <v>0</v>
      </c>
      <c r="H20" s="13">
        <v>4</v>
      </c>
      <c r="I20" s="170">
        <v>4</v>
      </c>
      <c r="J20" s="170">
        <v>0</v>
      </c>
      <c r="K20" s="13">
        <v>0</v>
      </c>
      <c r="L20" s="170">
        <v>0</v>
      </c>
      <c r="M20" s="170">
        <v>0</v>
      </c>
      <c r="N20" s="13">
        <v>0</v>
      </c>
      <c r="O20" s="13">
        <v>0</v>
      </c>
      <c r="P20" s="13">
        <v>0</v>
      </c>
      <c r="Q20" s="170">
        <v>0</v>
      </c>
      <c r="R20" s="170">
        <v>0</v>
      </c>
      <c r="S20" s="170">
        <v>0</v>
      </c>
      <c r="T20" s="170">
        <v>4</v>
      </c>
      <c r="U20" s="170">
        <v>0</v>
      </c>
      <c r="V20" s="170">
        <v>0</v>
      </c>
      <c r="W20" s="170"/>
      <c r="X20" s="170"/>
      <c r="Y20" s="170"/>
      <c r="Z20" s="170"/>
      <c r="AA20" s="170"/>
      <c r="AB20" s="170"/>
      <c r="AC20" s="170"/>
    </row>
    <row r="21" spans="1:29" ht="20.25" customHeight="1">
      <c r="A21" s="13" t="s">
        <v>32</v>
      </c>
      <c r="B21" s="275" t="s">
        <v>29</v>
      </c>
      <c r="C21" s="195">
        <v>20</v>
      </c>
      <c r="D21" s="195">
        <v>9</v>
      </c>
      <c r="E21" s="307"/>
      <c r="F21" s="307"/>
      <c r="G21" s="195">
        <v>11</v>
      </c>
      <c r="H21" s="195">
        <v>5</v>
      </c>
      <c r="I21" s="307">
        <v>5</v>
      </c>
      <c r="J21" s="307">
        <v>0</v>
      </c>
      <c r="K21" s="195">
        <v>6</v>
      </c>
      <c r="L21" s="307">
        <v>0</v>
      </c>
      <c r="M21" s="307">
        <v>6</v>
      </c>
      <c r="N21" s="195">
        <v>4</v>
      </c>
      <c r="O21" s="195">
        <v>2</v>
      </c>
      <c r="P21" s="195">
        <v>2</v>
      </c>
      <c r="Q21" s="307">
        <v>0</v>
      </c>
      <c r="R21" s="307">
        <v>2</v>
      </c>
      <c r="S21" s="307">
        <v>0</v>
      </c>
      <c r="T21" s="307">
        <v>5</v>
      </c>
      <c r="U21" s="307">
        <v>4</v>
      </c>
      <c r="V21" s="307">
        <v>0</v>
      </c>
      <c r="W21" s="307"/>
      <c r="X21" s="307"/>
      <c r="Y21" s="307"/>
      <c r="Z21" s="307"/>
      <c r="AA21" s="307"/>
      <c r="AB21" s="307"/>
      <c r="AC21" s="307"/>
    </row>
    <row r="22" spans="1:29" ht="19.5" customHeight="1">
      <c r="A22" s="13" t="s">
        <v>33</v>
      </c>
      <c r="B22" s="276"/>
      <c r="C22" s="196"/>
      <c r="D22" s="196"/>
      <c r="E22" s="308"/>
      <c r="F22" s="308"/>
      <c r="G22" s="196"/>
      <c r="H22" s="196"/>
      <c r="I22" s="308"/>
      <c r="J22" s="308"/>
      <c r="K22" s="196"/>
      <c r="L22" s="308"/>
      <c r="M22" s="308"/>
      <c r="N22" s="196"/>
      <c r="O22" s="196"/>
      <c r="P22" s="196"/>
      <c r="Q22" s="308"/>
      <c r="R22" s="308"/>
      <c r="S22" s="308"/>
      <c r="T22" s="308"/>
      <c r="U22" s="308"/>
      <c r="V22" s="308"/>
      <c r="W22" s="308"/>
      <c r="X22" s="308"/>
      <c r="Y22" s="308"/>
      <c r="Z22" s="308"/>
      <c r="AA22" s="308"/>
      <c r="AB22" s="308"/>
      <c r="AC22" s="308"/>
    </row>
    <row r="23" spans="1:29" ht="14.25" customHeight="1">
      <c r="A23" s="13" t="s">
        <v>37</v>
      </c>
      <c r="B23" s="183" t="s">
        <v>36</v>
      </c>
      <c r="C23" s="13"/>
      <c r="D23" s="13">
        <v>6</v>
      </c>
      <c r="E23" s="170"/>
      <c r="F23" s="170"/>
      <c r="G23" s="13"/>
      <c r="H23" s="13">
        <v>6</v>
      </c>
      <c r="I23" s="170">
        <v>6</v>
      </c>
      <c r="J23" s="170">
        <v>0</v>
      </c>
      <c r="K23" s="13">
        <v>1</v>
      </c>
      <c r="L23" s="170">
        <v>0</v>
      </c>
      <c r="M23" s="170">
        <v>0</v>
      </c>
      <c r="N23" s="13">
        <v>0</v>
      </c>
      <c r="O23" s="13">
        <v>1</v>
      </c>
      <c r="P23" s="13">
        <v>0</v>
      </c>
      <c r="Q23" s="170">
        <v>0</v>
      </c>
      <c r="R23" s="170">
        <v>0</v>
      </c>
      <c r="S23" s="170">
        <v>0</v>
      </c>
      <c r="T23" s="170">
        <v>0</v>
      </c>
      <c r="U23" s="170">
        <v>7</v>
      </c>
      <c r="V23" s="170">
        <v>0</v>
      </c>
      <c r="W23" s="170"/>
      <c r="X23" s="170"/>
      <c r="Y23" s="170"/>
      <c r="Z23" s="13"/>
      <c r="AA23" s="13"/>
      <c r="AB23" s="13"/>
      <c r="AC23" s="170"/>
    </row>
    <row r="24" spans="1:29" ht="14.25" customHeight="1">
      <c r="A24" s="13" t="s">
        <v>42</v>
      </c>
      <c r="B24" s="183" t="s">
        <v>40</v>
      </c>
      <c r="C24" s="13">
        <v>4</v>
      </c>
      <c r="D24" s="13">
        <v>4</v>
      </c>
      <c r="E24" s="13"/>
      <c r="F24" s="13"/>
      <c r="G24" s="13">
        <v>0</v>
      </c>
      <c r="H24" s="13">
        <v>4</v>
      </c>
      <c r="I24" s="13">
        <v>4</v>
      </c>
      <c r="J24" s="13">
        <v>0</v>
      </c>
      <c r="K24" s="13">
        <v>0</v>
      </c>
      <c r="L24" s="13">
        <v>0</v>
      </c>
      <c r="M24" s="13">
        <v>0</v>
      </c>
      <c r="N24" s="13">
        <v>0</v>
      </c>
      <c r="O24" s="13">
        <v>1</v>
      </c>
      <c r="P24" s="13"/>
      <c r="Q24" s="170">
        <v>0</v>
      </c>
      <c r="R24" s="170">
        <v>0</v>
      </c>
      <c r="S24" s="170">
        <v>0</v>
      </c>
      <c r="T24" s="170">
        <v>0</v>
      </c>
      <c r="U24" s="170">
        <v>4</v>
      </c>
      <c r="V24" s="170">
        <v>0</v>
      </c>
      <c r="W24" s="170"/>
      <c r="X24" s="170"/>
      <c r="Y24" s="170"/>
      <c r="Z24" s="170"/>
      <c r="AA24" s="170"/>
      <c r="AB24" s="13"/>
      <c r="AC24" s="170"/>
    </row>
    <row r="25" spans="1:29" ht="14.25" customHeight="1">
      <c r="A25" s="13" t="s">
        <v>46</v>
      </c>
      <c r="B25" s="183" t="s">
        <v>44</v>
      </c>
      <c r="C25" s="13">
        <v>4</v>
      </c>
      <c r="D25" s="13">
        <v>4</v>
      </c>
      <c r="E25" s="13"/>
      <c r="F25" s="13"/>
      <c r="G25" s="13">
        <v>0</v>
      </c>
      <c r="H25" s="13">
        <v>4</v>
      </c>
      <c r="I25" s="13">
        <v>4</v>
      </c>
      <c r="J25" s="13">
        <v>0</v>
      </c>
      <c r="K25" s="13">
        <v>0</v>
      </c>
      <c r="L25" s="13">
        <v>0</v>
      </c>
      <c r="M25" s="13">
        <v>0</v>
      </c>
      <c r="N25" s="13">
        <v>2</v>
      </c>
      <c r="O25" s="13">
        <v>2</v>
      </c>
      <c r="P25" s="13">
        <v>0</v>
      </c>
      <c r="Q25" s="170">
        <v>0</v>
      </c>
      <c r="R25" s="170">
        <v>0</v>
      </c>
      <c r="S25" s="170">
        <v>0</v>
      </c>
      <c r="T25" s="170">
        <v>0</v>
      </c>
      <c r="U25" s="170">
        <v>4</v>
      </c>
      <c r="V25" s="170">
        <v>0</v>
      </c>
      <c r="W25" s="170"/>
      <c r="X25" s="170"/>
      <c r="Y25" s="170"/>
      <c r="Z25" s="170"/>
      <c r="AA25" s="170"/>
      <c r="AB25" s="13"/>
      <c r="AC25" s="13"/>
    </row>
    <row r="26" spans="1:29" ht="15.75">
      <c r="A26" s="13" t="s">
        <v>48</v>
      </c>
      <c r="B26" s="183" t="s">
        <v>49</v>
      </c>
      <c r="C26" s="13">
        <v>5</v>
      </c>
      <c r="D26" s="13">
        <v>5</v>
      </c>
      <c r="E26" s="13"/>
      <c r="F26" s="13"/>
      <c r="G26" s="13">
        <v>1</v>
      </c>
      <c r="H26" s="13">
        <v>5</v>
      </c>
      <c r="I26" s="13">
        <v>5</v>
      </c>
      <c r="J26" s="13">
        <v>0</v>
      </c>
      <c r="K26" s="13">
        <v>5</v>
      </c>
      <c r="L26" s="13">
        <v>0</v>
      </c>
      <c r="M26" s="170">
        <v>5</v>
      </c>
      <c r="N26" s="13">
        <v>1</v>
      </c>
      <c r="O26" s="13">
        <v>1</v>
      </c>
      <c r="P26" s="13">
        <v>0</v>
      </c>
      <c r="Q26" s="170">
        <v>0</v>
      </c>
      <c r="R26" s="170">
        <v>0</v>
      </c>
      <c r="S26" s="170">
        <v>0</v>
      </c>
      <c r="T26" s="170">
        <v>0</v>
      </c>
      <c r="U26" s="13">
        <v>10</v>
      </c>
      <c r="V26" s="13">
        <v>0</v>
      </c>
      <c r="W26" s="13"/>
      <c r="X26" s="13"/>
      <c r="Y26" s="13"/>
      <c r="Z26" s="13"/>
      <c r="AA26" s="13"/>
      <c r="AB26" s="13"/>
      <c r="AC26" s="13"/>
    </row>
    <row r="27" spans="1:29" ht="15.75">
      <c r="A27" s="13" t="s">
        <v>54</v>
      </c>
      <c r="B27" s="183" t="s">
        <v>53</v>
      </c>
      <c r="C27" s="13">
        <v>5</v>
      </c>
      <c r="D27" s="13">
        <v>3</v>
      </c>
      <c r="E27" s="13"/>
      <c r="F27" s="13"/>
      <c r="G27" s="13">
        <v>2</v>
      </c>
      <c r="H27" s="13">
        <v>3</v>
      </c>
      <c r="I27" s="13">
        <v>3</v>
      </c>
      <c r="J27" s="13">
        <v>0</v>
      </c>
      <c r="K27" s="13">
        <v>0</v>
      </c>
      <c r="L27" s="13">
        <v>0</v>
      </c>
      <c r="M27" s="170">
        <v>0</v>
      </c>
      <c r="N27" s="13">
        <v>0</v>
      </c>
      <c r="O27" s="13">
        <v>0</v>
      </c>
      <c r="P27" s="13">
        <v>0</v>
      </c>
      <c r="Q27" s="170">
        <v>0</v>
      </c>
      <c r="R27" s="170">
        <v>0</v>
      </c>
      <c r="S27" s="170">
        <v>0</v>
      </c>
      <c r="T27" s="170">
        <v>0</v>
      </c>
      <c r="U27" s="13">
        <v>0</v>
      </c>
      <c r="V27" s="13">
        <v>0</v>
      </c>
      <c r="W27" s="13"/>
      <c r="X27" s="13"/>
      <c r="Y27" s="13"/>
      <c r="Z27" s="13"/>
      <c r="AA27" s="13"/>
      <c r="AB27" s="13"/>
      <c r="AC27" s="13"/>
    </row>
    <row r="28" spans="1:29" ht="15.75">
      <c r="A28" s="13" t="s">
        <v>58</v>
      </c>
      <c r="B28" s="183" t="s">
        <v>56</v>
      </c>
      <c r="C28" s="13">
        <v>7</v>
      </c>
      <c r="D28" s="13">
        <v>7</v>
      </c>
      <c r="E28" s="13"/>
      <c r="F28" s="13"/>
      <c r="G28" s="13">
        <v>0</v>
      </c>
      <c r="H28" s="13">
        <v>8</v>
      </c>
      <c r="I28" s="13">
        <v>8</v>
      </c>
      <c r="J28" s="13">
        <v>0</v>
      </c>
      <c r="K28" s="13">
        <v>0</v>
      </c>
      <c r="L28" s="169">
        <v>0</v>
      </c>
      <c r="M28" s="170">
        <v>0</v>
      </c>
      <c r="N28" s="13">
        <v>1</v>
      </c>
      <c r="O28" s="13">
        <v>1</v>
      </c>
      <c r="P28" s="13">
        <v>0</v>
      </c>
      <c r="Q28" s="170">
        <v>0</v>
      </c>
      <c r="R28" s="170">
        <v>0</v>
      </c>
      <c r="S28" s="170">
        <v>0</v>
      </c>
      <c r="T28" s="170">
        <v>0</v>
      </c>
      <c r="U28" s="170">
        <v>8</v>
      </c>
      <c r="V28" s="170">
        <v>0</v>
      </c>
      <c r="W28" s="170"/>
      <c r="X28" s="170"/>
      <c r="Y28" s="170"/>
      <c r="Z28" s="170"/>
      <c r="AA28" s="170"/>
      <c r="AB28" s="170"/>
      <c r="AC28" s="13"/>
    </row>
    <row r="29" spans="1:29" ht="15.75">
      <c r="A29" s="13" t="s">
        <v>62</v>
      </c>
      <c r="B29" s="182" t="s">
        <v>61</v>
      </c>
      <c r="C29" s="13">
        <v>5</v>
      </c>
      <c r="D29" s="13">
        <v>3</v>
      </c>
      <c r="E29" s="13"/>
      <c r="F29" s="13"/>
      <c r="G29" s="13">
        <v>2</v>
      </c>
      <c r="H29" s="13">
        <v>3</v>
      </c>
      <c r="I29" s="13">
        <v>3</v>
      </c>
      <c r="J29" s="13">
        <v>0</v>
      </c>
      <c r="K29" s="13">
        <v>1</v>
      </c>
      <c r="L29" s="13">
        <v>0</v>
      </c>
      <c r="M29" s="170">
        <v>1</v>
      </c>
      <c r="N29" s="13">
        <v>0</v>
      </c>
      <c r="O29" s="13">
        <v>0</v>
      </c>
      <c r="P29" s="13">
        <v>0</v>
      </c>
      <c r="Q29" s="170">
        <v>0</v>
      </c>
      <c r="R29" s="170">
        <v>0</v>
      </c>
      <c r="S29" s="170">
        <v>0</v>
      </c>
      <c r="T29" s="170">
        <v>0</v>
      </c>
      <c r="U29" s="13">
        <v>4</v>
      </c>
      <c r="V29" s="13">
        <v>0</v>
      </c>
      <c r="W29" s="13"/>
      <c r="X29" s="13"/>
      <c r="Y29" s="13"/>
      <c r="Z29" s="13"/>
      <c r="AA29" s="13"/>
      <c r="AB29" s="13"/>
      <c r="AC29" s="13"/>
    </row>
    <row r="30" spans="1:29" ht="15.75">
      <c r="A30" s="13" t="s">
        <v>67</v>
      </c>
      <c r="B30" s="183" t="s">
        <v>65</v>
      </c>
      <c r="C30" s="13"/>
      <c r="D30" s="13">
        <v>6</v>
      </c>
      <c r="E30" s="13"/>
      <c r="F30" s="13"/>
      <c r="G30" s="13"/>
      <c r="H30" s="13">
        <v>6</v>
      </c>
      <c r="I30" s="13">
        <v>6</v>
      </c>
      <c r="J30" s="13">
        <v>0</v>
      </c>
      <c r="K30" s="13">
        <v>0</v>
      </c>
      <c r="L30" s="13">
        <v>0</v>
      </c>
      <c r="M30" s="170">
        <v>0</v>
      </c>
      <c r="N30" s="13">
        <v>0</v>
      </c>
      <c r="O30" s="13">
        <v>6</v>
      </c>
      <c r="P30" s="13">
        <v>0</v>
      </c>
      <c r="Q30" s="170">
        <v>0</v>
      </c>
      <c r="R30" s="170">
        <v>0</v>
      </c>
      <c r="S30" s="170">
        <v>0</v>
      </c>
      <c r="T30" s="170">
        <v>0</v>
      </c>
      <c r="U30" s="13">
        <v>6</v>
      </c>
      <c r="V30" s="13">
        <v>0</v>
      </c>
      <c r="W30" s="13"/>
      <c r="X30" s="13"/>
      <c r="Y30" s="13"/>
      <c r="Z30" s="13"/>
      <c r="AA30" s="13"/>
      <c r="AB30" s="13"/>
      <c r="AC30" s="170"/>
    </row>
    <row r="31" spans="1:29" ht="15.75">
      <c r="A31" s="13" t="s">
        <v>70</v>
      </c>
      <c r="B31" s="183" t="s">
        <v>71</v>
      </c>
      <c r="C31" s="13">
        <v>4</v>
      </c>
      <c r="D31" s="13">
        <v>4</v>
      </c>
      <c r="E31" s="13"/>
      <c r="F31" s="13"/>
      <c r="G31" s="13">
        <v>0</v>
      </c>
      <c r="H31" s="13">
        <v>4</v>
      </c>
      <c r="I31" s="13">
        <v>4</v>
      </c>
      <c r="J31" s="13">
        <v>0</v>
      </c>
      <c r="K31" s="13">
        <v>2</v>
      </c>
      <c r="L31" s="13">
        <v>0</v>
      </c>
      <c r="M31" s="170">
        <v>2</v>
      </c>
      <c r="N31" s="13">
        <v>0</v>
      </c>
      <c r="O31" s="13">
        <v>0</v>
      </c>
      <c r="P31" s="13">
        <v>0</v>
      </c>
      <c r="Q31" s="170">
        <v>0</v>
      </c>
      <c r="R31" s="170">
        <v>0</v>
      </c>
      <c r="S31" s="170">
        <v>0</v>
      </c>
      <c r="T31" s="170">
        <v>0</v>
      </c>
      <c r="U31" s="13">
        <v>4</v>
      </c>
      <c r="V31" s="13">
        <v>0</v>
      </c>
      <c r="W31" s="13"/>
      <c r="X31" s="13"/>
      <c r="Y31" s="13"/>
      <c r="Z31" s="13"/>
      <c r="AA31" s="13"/>
      <c r="AB31" s="13"/>
      <c r="AC31" s="13"/>
    </row>
    <row r="32" spans="1:29" ht="15.75">
      <c r="A32" s="13" t="s">
        <v>73</v>
      </c>
      <c r="B32" s="183" t="s">
        <v>75</v>
      </c>
      <c r="C32" s="13"/>
      <c r="D32" s="13">
        <v>4</v>
      </c>
      <c r="E32" s="13"/>
      <c r="F32" s="13"/>
      <c r="G32" s="13"/>
      <c r="H32" s="13">
        <v>3</v>
      </c>
      <c r="I32" s="13">
        <v>3</v>
      </c>
      <c r="J32" s="13">
        <v>0</v>
      </c>
      <c r="K32" s="13">
        <v>0</v>
      </c>
      <c r="L32" s="13">
        <v>0</v>
      </c>
      <c r="M32" s="170">
        <v>0</v>
      </c>
      <c r="N32" s="13">
        <v>0</v>
      </c>
      <c r="O32" s="13">
        <v>3</v>
      </c>
      <c r="P32" s="13">
        <v>0</v>
      </c>
      <c r="Q32" s="170">
        <v>0</v>
      </c>
      <c r="R32" s="170">
        <v>0</v>
      </c>
      <c r="S32" s="170">
        <v>0</v>
      </c>
      <c r="T32" s="170">
        <v>0</v>
      </c>
      <c r="U32" s="13">
        <v>3</v>
      </c>
      <c r="V32" s="13">
        <v>0</v>
      </c>
      <c r="W32" s="13"/>
      <c r="X32" s="13"/>
      <c r="Y32" s="13"/>
      <c r="Z32" s="13"/>
      <c r="AA32" s="13"/>
      <c r="AB32" s="13"/>
      <c r="AC32" s="13"/>
    </row>
    <row r="33" spans="1:29" ht="15.75">
      <c r="A33" s="13" t="s">
        <v>76</v>
      </c>
      <c r="B33" s="183" t="s">
        <v>78</v>
      </c>
      <c r="C33" s="13">
        <v>2</v>
      </c>
      <c r="D33" s="13">
        <v>2</v>
      </c>
      <c r="E33" s="13"/>
      <c r="F33" s="13"/>
      <c r="G33" s="13">
        <v>0</v>
      </c>
      <c r="H33" s="13">
        <v>0</v>
      </c>
      <c r="I33" s="13">
        <v>0</v>
      </c>
      <c r="J33" s="13">
        <v>0</v>
      </c>
      <c r="K33" s="13">
        <v>2</v>
      </c>
      <c r="L33" s="13">
        <v>2</v>
      </c>
      <c r="M33" s="170">
        <v>0</v>
      </c>
      <c r="N33" s="13">
        <v>0</v>
      </c>
      <c r="O33" s="13">
        <v>0</v>
      </c>
      <c r="P33" s="13">
        <v>0</v>
      </c>
      <c r="Q33" s="170">
        <v>0</v>
      </c>
      <c r="R33" s="170">
        <v>0</v>
      </c>
      <c r="S33" s="170">
        <v>0</v>
      </c>
      <c r="T33" s="170">
        <v>0</v>
      </c>
      <c r="U33" s="13">
        <v>2</v>
      </c>
      <c r="V33" s="13">
        <v>0</v>
      </c>
      <c r="W33" s="13"/>
      <c r="X33" s="13"/>
      <c r="Y33" s="13"/>
      <c r="Z33" s="13"/>
      <c r="AA33" s="13"/>
      <c r="AB33" s="13"/>
      <c r="AC33" s="13"/>
    </row>
    <row r="34" spans="1:29" ht="31.5">
      <c r="A34" s="13" t="s">
        <v>82</v>
      </c>
      <c r="B34" s="188" t="s">
        <v>81</v>
      </c>
      <c r="C34" s="13"/>
      <c r="D34" s="13">
        <v>4</v>
      </c>
      <c r="E34" s="13"/>
      <c r="F34" s="13"/>
      <c r="G34" s="13"/>
      <c r="H34" s="13">
        <v>4</v>
      </c>
      <c r="I34" s="13">
        <v>4</v>
      </c>
      <c r="J34" s="13">
        <v>0</v>
      </c>
      <c r="K34" s="13">
        <v>0</v>
      </c>
      <c r="L34" s="13">
        <v>0</v>
      </c>
      <c r="M34" s="170">
        <v>0</v>
      </c>
      <c r="N34" s="13">
        <v>0</v>
      </c>
      <c r="O34" s="13">
        <v>1</v>
      </c>
      <c r="P34" s="13">
        <v>0</v>
      </c>
      <c r="Q34" s="170">
        <v>0</v>
      </c>
      <c r="R34" s="170">
        <v>0</v>
      </c>
      <c r="S34" s="170">
        <v>0</v>
      </c>
      <c r="T34" s="170">
        <v>2</v>
      </c>
      <c r="U34" s="13">
        <v>2</v>
      </c>
      <c r="V34" s="13">
        <v>0</v>
      </c>
      <c r="W34" s="13"/>
      <c r="X34" s="13"/>
      <c r="Y34" s="13"/>
      <c r="Z34" s="13"/>
      <c r="AA34" s="13"/>
      <c r="AB34" s="13"/>
      <c r="AC34" s="13"/>
    </row>
    <row r="35" spans="1:29" ht="15.75">
      <c r="A35" s="13" t="s">
        <v>85</v>
      </c>
      <c r="B35" s="185" t="s">
        <v>83</v>
      </c>
      <c r="C35" s="13">
        <v>4</v>
      </c>
      <c r="D35" s="13">
        <v>3</v>
      </c>
      <c r="E35" s="13"/>
      <c r="F35" s="13"/>
      <c r="G35" s="13">
        <v>1</v>
      </c>
      <c r="H35" s="13">
        <v>3</v>
      </c>
      <c r="I35" s="13">
        <v>3</v>
      </c>
      <c r="J35" s="13">
        <v>0</v>
      </c>
      <c r="K35" s="13">
        <v>0</v>
      </c>
      <c r="L35" s="13">
        <v>0</v>
      </c>
      <c r="M35" s="170">
        <v>0</v>
      </c>
      <c r="N35" s="170">
        <v>0</v>
      </c>
      <c r="O35" s="170">
        <v>0</v>
      </c>
      <c r="P35" s="170">
        <v>0</v>
      </c>
      <c r="Q35" s="170">
        <v>0</v>
      </c>
      <c r="R35" s="170">
        <v>3</v>
      </c>
      <c r="S35" s="170">
        <v>0</v>
      </c>
      <c r="T35" s="170">
        <v>0</v>
      </c>
      <c r="U35" s="171">
        <v>0</v>
      </c>
      <c r="V35" s="171">
        <v>0</v>
      </c>
      <c r="W35" s="171"/>
      <c r="X35" s="171"/>
      <c r="Y35" s="171"/>
      <c r="Z35" s="171"/>
      <c r="AA35" s="171"/>
      <c r="AB35" s="171"/>
      <c r="AC35" s="13"/>
    </row>
    <row r="36" spans="3:29" ht="15">
      <c r="C36" s="13"/>
      <c r="AC36" s="13"/>
    </row>
  </sheetData>
  <sheetProtection/>
  <mergeCells count="98">
    <mergeCell ref="AA21:AA22"/>
    <mergeCell ref="AB21:AB22"/>
    <mergeCell ref="AC21:AC22"/>
    <mergeCell ref="N15:N16"/>
    <mergeCell ref="O15:O16"/>
    <mergeCell ref="P15:P16"/>
    <mergeCell ref="U21:U22"/>
    <mergeCell ref="V21:V22"/>
    <mergeCell ref="W21:W22"/>
    <mergeCell ref="X21:X22"/>
    <mergeCell ref="Y21:Y22"/>
    <mergeCell ref="Z21:Z22"/>
    <mergeCell ref="O21:O22"/>
    <mergeCell ref="P21:P22"/>
    <mergeCell ref="Q21:Q22"/>
    <mergeCell ref="R21:R22"/>
    <mergeCell ref="S21:S22"/>
    <mergeCell ref="T21:T22"/>
    <mergeCell ref="K21:K22"/>
    <mergeCell ref="L21:L22"/>
    <mergeCell ref="M21:M22"/>
    <mergeCell ref="N21:N22"/>
    <mergeCell ref="AA15:AA16"/>
    <mergeCell ref="AB15:AB16"/>
    <mergeCell ref="Y15:Y16"/>
    <mergeCell ref="Z15:Z16"/>
    <mergeCell ref="K15:K16"/>
    <mergeCell ref="L15:L16"/>
    <mergeCell ref="AC15:AC16"/>
    <mergeCell ref="D21:D22"/>
    <mergeCell ref="E21:E22"/>
    <mergeCell ref="F21:F22"/>
    <mergeCell ref="G21:G22"/>
    <mergeCell ref="H21:H22"/>
    <mergeCell ref="I21:I22"/>
    <mergeCell ref="J21:J22"/>
    <mergeCell ref="W15:W16"/>
    <mergeCell ref="X15:X16"/>
    <mergeCell ref="U15:U16"/>
    <mergeCell ref="V15:V16"/>
    <mergeCell ref="G15:G16"/>
    <mergeCell ref="H15:H16"/>
    <mergeCell ref="I15:I16"/>
    <mergeCell ref="J15:J16"/>
    <mergeCell ref="R15:R16"/>
    <mergeCell ref="T15:T16"/>
    <mergeCell ref="C15:C16"/>
    <mergeCell ref="D15:D16"/>
    <mergeCell ref="E15:E16"/>
    <mergeCell ref="F15:F16"/>
    <mergeCell ref="M15:M16"/>
    <mergeCell ref="Q15:Q16"/>
    <mergeCell ref="C21:C22"/>
    <mergeCell ref="S15:S16"/>
    <mergeCell ref="D6:D7"/>
    <mergeCell ref="E6:E7"/>
    <mergeCell ref="F6:F7"/>
    <mergeCell ref="G6:G7"/>
    <mergeCell ref="N6:N7"/>
    <mergeCell ref="O6:O7"/>
    <mergeCell ref="P6:P7"/>
    <mergeCell ref="Q6:Q7"/>
    <mergeCell ref="K6:K7"/>
    <mergeCell ref="L6:L7"/>
    <mergeCell ref="M6:M7"/>
    <mergeCell ref="R6:R7"/>
    <mergeCell ref="S6:S7"/>
    <mergeCell ref="T6:T7"/>
    <mergeCell ref="U6:U7"/>
    <mergeCell ref="V6:V7"/>
    <mergeCell ref="AC3:AC4"/>
    <mergeCell ref="U3:U4"/>
    <mergeCell ref="V3:V4"/>
    <mergeCell ref="W3:W4"/>
    <mergeCell ref="X3:X4"/>
    <mergeCell ref="Y3:Y4"/>
    <mergeCell ref="Z3:Z4"/>
    <mergeCell ref="W6:W7"/>
    <mergeCell ref="N1:P2"/>
    <mergeCell ref="Q1:V2"/>
    <mergeCell ref="W1:AC2"/>
    <mergeCell ref="D3:F3"/>
    <mergeCell ref="H3:J3"/>
    <mergeCell ref="K3:M3"/>
    <mergeCell ref="Q3:R3"/>
    <mergeCell ref="S3:T3"/>
    <mergeCell ref="AA3:AA4"/>
    <mergeCell ref="AB3:AB4"/>
    <mergeCell ref="B21:B22"/>
    <mergeCell ref="A1:B1"/>
    <mergeCell ref="A2:A4"/>
    <mergeCell ref="B2:B4"/>
    <mergeCell ref="C1:M2"/>
    <mergeCell ref="B6:B7"/>
    <mergeCell ref="B15:B16"/>
    <mergeCell ref="H6:H7"/>
    <mergeCell ref="I6:I7"/>
    <mergeCell ref="C6: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NHSRC_Itisha</cp:lastModifiedBy>
  <cp:lastPrinted>2010-01-12T11:14:15Z</cp:lastPrinted>
  <dcterms:created xsi:type="dcterms:W3CDTF">2009-11-11T04:32:17Z</dcterms:created>
  <dcterms:modified xsi:type="dcterms:W3CDTF">2013-09-21T08:12:11Z</dcterms:modified>
  <cp:category/>
  <cp:version/>
  <cp:contentType/>
  <cp:contentStatus/>
</cp:coreProperties>
</file>