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120" activeTab="5"/>
  </bookViews>
  <sheets>
    <sheet name="Access" sheetId="1" r:id="rId1"/>
    <sheet name="Environment" sheetId="2" r:id="rId2"/>
    <sheet name="Housing" sheetId="4" r:id="rId3"/>
    <sheet name="Vacancy" sheetId="3" r:id="rId4"/>
    <sheet name="Consolidated" sheetId="5" r:id="rId5"/>
    <sheet name="Summary" sheetId="6" r:id="rId6"/>
    <sheet name="confirm " sheetId="7" r:id="rId7"/>
  </sheets>
  <definedNames>
    <definedName name="_xlnm._FilterDatabase" localSheetId="0" hidden="1">Access!$G$1:$G$69</definedName>
    <definedName name="_xlnm._FilterDatabase" localSheetId="5" hidden="1">Summary!$K$4:$K$65</definedName>
  </definedNames>
  <calcPr calcId="124519"/>
</workbook>
</file>

<file path=xl/calcChain.xml><?xml version="1.0" encoding="utf-8"?>
<calcChain xmlns="http://schemas.openxmlformats.org/spreadsheetml/2006/main">
  <c r="C15" i="4"/>
  <c r="C63"/>
  <c r="B63"/>
  <c r="C62"/>
  <c r="B62"/>
  <c r="C61"/>
  <c r="B61"/>
  <c r="C60"/>
  <c r="B60"/>
  <c r="C59"/>
  <c r="B59"/>
  <c r="C58"/>
  <c r="B58"/>
  <c r="C57"/>
  <c r="B57"/>
  <c r="C56"/>
  <c r="B56"/>
  <c r="C55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3"/>
  <c r="B3"/>
</calcChain>
</file>

<file path=xl/sharedStrings.xml><?xml version="1.0" encoding="utf-8"?>
<sst xmlns="http://schemas.openxmlformats.org/spreadsheetml/2006/main" count="3817" uniqueCount="268">
  <si>
    <t>Sl. No.</t>
  </si>
  <si>
    <t>Name of the block</t>
  </si>
  <si>
    <t>Road Access</t>
  </si>
  <si>
    <t>Public Transport Availability</t>
  </si>
  <si>
    <t>Distance from DH- in km</t>
  </si>
  <si>
    <t>Distance from Block HQ- in km</t>
  </si>
  <si>
    <t>Distance to Nearest urban center with &gt; 1 lakh population-</t>
  </si>
  <si>
    <t>Dist. To nat.highway or other busy highway</t>
  </si>
  <si>
    <t>Is there a motorable road upto the village Yes/No</t>
  </si>
  <si>
    <t>If No: Distance of nearest road head in terms of km &amp; walking time</t>
  </si>
  <si>
    <t>Does it get cut-off by rains/snow for much of the year- Y/No</t>
  </si>
  <si>
    <t>If yes – for how many months</t>
  </si>
  <si>
    <t xml:space="preserve">frequency </t>
  </si>
  <si>
    <t>:1- 2/day</t>
  </si>
  <si>
    <t>:&gt; 2 /day.</t>
  </si>
  <si>
    <t>Facility Name</t>
  </si>
  <si>
    <t>District</t>
  </si>
  <si>
    <t>Type of Conflict</t>
  </si>
  <si>
    <t>Level of Conflict- A/B/C#</t>
  </si>
  <si>
    <t>Is it hilly /desert/ forest/ island area- indicate which it is ( not just yes or no)</t>
  </si>
  <si>
    <t>Describing features of such areas#</t>
  </si>
  <si>
    <t>Informant- name and mobile no</t>
  </si>
  <si>
    <t>Is it a tribal block (Y/N)</t>
  </si>
  <si>
    <t>S. No.</t>
  </si>
  <si>
    <t>If hilly area- write the height in feet or meters; if desert areas....?? ; If forest area indicate if reserve forest or not and distance/relationship to forest fringe- inside, 3km from fringe; if island- indicate distance to nearest mainland in boat time and regularity of ferry service</t>
  </si>
  <si>
    <t>Is there govt housing available-  for doctors- state number of doctors for whom avail.</t>
  </si>
  <si>
    <t>If NO, is there at least three room rental available( including kitchen etc) for doctors</t>
  </si>
  <si>
    <t>Is there govt housing available-  for nurses. State number of nurses for whom available</t>
  </si>
  <si>
    <t>If NO, is there at least three room rental available( including kitchen etc) for nurses</t>
  </si>
  <si>
    <t>Is there water supply?</t>
  </si>
  <si>
    <t>Is there electricity supply for &gt; 8 hours per day</t>
  </si>
  <si>
    <t>Distance to nearest  HS school.</t>
  </si>
  <si>
    <t>Final Scores:</t>
  </si>
  <si>
    <t>V</t>
  </si>
  <si>
    <t>A</t>
  </si>
  <si>
    <t>E</t>
  </si>
  <si>
    <t>H</t>
  </si>
  <si>
    <t>Category of Facility</t>
  </si>
  <si>
    <t>Facility name</t>
  </si>
  <si>
    <t>Nature of vacancy-A/B/C/D/E/F</t>
  </si>
  <si>
    <t>#Nature of Vacancy: A. Appointed but did not join, B. Joined but absconding C. Joined but got transferred out  D. Joined but  attached elsewhere . E. No person appointed. F. Officially attending- but not there for most days of the month( last has poor reliability of information)</t>
  </si>
  <si>
    <t>Distance to nearest middle school( 5 to 8th class)</t>
  </si>
  <si>
    <t>Category of facility</t>
  </si>
  <si>
    <t>API  for malaria of that block( desirable criteria)</t>
  </si>
  <si>
    <t>Bus,Train,Boat,share taxi- taxi on hire</t>
  </si>
  <si>
    <t>Annexure 2: Data formats for inaccessibility</t>
  </si>
  <si>
    <t>Anaesthetist</t>
  </si>
  <si>
    <t>Obstetrician</t>
  </si>
  <si>
    <t>Paediatrician</t>
  </si>
  <si>
    <t>Final Grading:
1.Inaccessible
2. Most Difficult
3. Difficult/Remote
4. Rural but not remote</t>
  </si>
  <si>
    <t>Distances of facility from urban centers</t>
  </si>
  <si>
    <t>Medical Officer-CHC</t>
  </si>
  <si>
    <t>* No Vacancy</t>
  </si>
  <si>
    <t>Medical Officer 1 -PHC</t>
  </si>
  <si>
    <t>Medical Officer 2 -PHC</t>
  </si>
  <si>
    <t>How long has the post been "effectively" vacant in yrs - (discount any appointments of less than two months)</t>
  </si>
  <si>
    <t>Date of submission of form:</t>
  </si>
  <si>
    <r>
      <t xml:space="preserve">3. Criteria for </t>
    </r>
    <r>
      <rPr>
        <b/>
        <sz val="9"/>
        <rFont val="Arial"/>
        <family val="2"/>
      </rPr>
      <t>H</t>
    </r>
    <r>
      <rPr>
        <sz val="9"/>
        <rFont val="Arial"/>
        <family val="2"/>
      </rPr>
      <t>ousing and family amenities</t>
    </r>
  </si>
  <si>
    <t>Pithampur</t>
  </si>
  <si>
    <t>Tirla</t>
  </si>
  <si>
    <t>Badnawar</t>
  </si>
  <si>
    <t>Sardarpur</t>
  </si>
  <si>
    <t>Amjhera</t>
  </si>
  <si>
    <t>Dharampuri</t>
  </si>
  <si>
    <t>Dhamnod</t>
  </si>
  <si>
    <t>Manawar</t>
  </si>
  <si>
    <t>Bakaner</t>
  </si>
  <si>
    <t>Kukshi</t>
  </si>
  <si>
    <t>Bagh</t>
  </si>
  <si>
    <t>Tanda</t>
  </si>
  <si>
    <t>Dahi</t>
  </si>
  <si>
    <t>Gandhwani</t>
  </si>
  <si>
    <t>Nisarpur</t>
  </si>
  <si>
    <t>Tisgaon - 6</t>
  </si>
  <si>
    <t>Kaisoor</t>
  </si>
  <si>
    <t>Ghata Billod</t>
  </si>
  <si>
    <t>Nalchha - 6</t>
  </si>
  <si>
    <t>Mandu - 4</t>
  </si>
  <si>
    <t>Bagadi</t>
  </si>
  <si>
    <t>Digthan</t>
  </si>
  <si>
    <t>Sagore</t>
  </si>
  <si>
    <t>Bujurg</t>
  </si>
  <si>
    <t>Satipura</t>
  </si>
  <si>
    <t>Kanwan</t>
  </si>
  <si>
    <t>Multhan</t>
  </si>
  <si>
    <t>Bakhatgad</t>
  </si>
  <si>
    <t>Kachhi Badoda</t>
  </si>
  <si>
    <t>Bidwal</t>
  </si>
  <si>
    <t>Dotria</t>
  </si>
  <si>
    <t>Dasai</t>
  </si>
  <si>
    <t>Rajod</t>
  </si>
  <si>
    <t>Bandedi</t>
  </si>
  <si>
    <t>Barmandal</t>
  </si>
  <si>
    <t>Rajgarh - 10</t>
  </si>
  <si>
    <t>Ringnod</t>
  </si>
  <si>
    <t>Sundrail</t>
  </si>
  <si>
    <t>Bharudpura</t>
  </si>
  <si>
    <t>Bhuwania</t>
  </si>
  <si>
    <t>Gujri</t>
  </si>
  <si>
    <t>Khalghat - 9</t>
  </si>
  <si>
    <t>Karoli</t>
  </si>
  <si>
    <t>Singhana</t>
  </si>
  <si>
    <t>Umarban</t>
  </si>
  <si>
    <t>Kalibawadi</t>
  </si>
  <si>
    <t>Haldi</t>
  </si>
  <si>
    <t>Dehri</t>
  </si>
  <si>
    <t>Talawadi</t>
  </si>
  <si>
    <t>Dholia</t>
  </si>
  <si>
    <t>Narwali</t>
  </si>
  <si>
    <t>Arwada</t>
  </si>
  <si>
    <t>Baledi</t>
  </si>
  <si>
    <t>Jeerabad</t>
  </si>
  <si>
    <t>Panwa</t>
  </si>
  <si>
    <t>Lohari</t>
  </si>
  <si>
    <t>Pipalya</t>
  </si>
  <si>
    <t>Susari</t>
  </si>
  <si>
    <t>Narmada Nagar</t>
  </si>
  <si>
    <t>Dharamrai</t>
  </si>
  <si>
    <t>Badada</t>
  </si>
  <si>
    <t>CHC</t>
  </si>
  <si>
    <t>PHC</t>
  </si>
  <si>
    <t>MINI PHC</t>
  </si>
  <si>
    <t>NALCHA</t>
  </si>
  <si>
    <t>TRILA</t>
  </si>
  <si>
    <t>SARDARPUR</t>
  </si>
  <si>
    <t>DHARMPURI</t>
  </si>
  <si>
    <t>MANAWAR</t>
  </si>
  <si>
    <t>BAKANER</t>
  </si>
  <si>
    <t>KUKSHI</t>
  </si>
  <si>
    <t>BAGH</t>
  </si>
  <si>
    <t>DAHI</t>
  </si>
  <si>
    <t>GANDHWANI</t>
  </si>
  <si>
    <t>NISARPUR</t>
  </si>
  <si>
    <t>TISGAON</t>
  </si>
  <si>
    <t>BADNAWAR</t>
  </si>
  <si>
    <t>250 Metr</t>
  </si>
  <si>
    <t>YES</t>
  </si>
  <si>
    <t>NO</t>
  </si>
  <si>
    <t>04 Month</t>
  </si>
  <si>
    <t xml:space="preserve">BUS </t>
  </si>
  <si>
    <t>JEEP</t>
  </si>
  <si>
    <t>TAXI</t>
  </si>
  <si>
    <t>:&gt;2/day</t>
  </si>
  <si>
    <t>FOREST</t>
  </si>
  <si>
    <t xml:space="preserve">Mr.SANJAYA KU SHARMA </t>
  </si>
  <si>
    <t>DESIGNATION</t>
  </si>
  <si>
    <t>CONTACT No.</t>
  </si>
  <si>
    <t>BPM</t>
  </si>
  <si>
    <t>BMO</t>
  </si>
  <si>
    <t xml:space="preserve">Dr.JAMRE </t>
  </si>
  <si>
    <t>Mr.RAJU SINGH GADSIYA</t>
  </si>
  <si>
    <t>MrRAJU SINGH GADSIYA</t>
  </si>
  <si>
    <t>RASHMI SHARMA</t>
  </si>
  <si>
    <t>Mr.HARSH NAGLE</t>
  </si>
  <si>
    <t>Mr.LAXMIKANT PULARIYA</t>
  </si>
  <si>
    <t>PRATIKSHA CHOUHAN</t>
  </si>
  <si>
    <t>KAMLES MUVEL</t>
  </si>
  <si>
    <t>Mr AJAYA SALVE</t>
  </si>
  <si>
    <t>Mr. AMAR SINGH DEWAL</t>
  </si>
  <si>
    <t>Mr.BALRAM BAGHEL</t>
  </si>
  <si>
    <t>RASHMI ROKHADE</t>
  </si>
  <si>
    <t>RANU THAKUR</t>
  </si>
  <si>
    <t>RAJENDRA PATEL</t>
  </si>
  <si>
    <t>Name of district: -DHAR</t>
  </si>
  <si>
    <t>UNDER CONST.</t>
  </si>
  <si>
    <t>DAMAGED</t>
  </si>
  <si>
    <t>DHAR</t>
  </si>
  <si>
    <t>AYUSH</t>
  </si>
  <si>
    <t>No</t>
  </si>
  <si>
    <t>NA</t>
  </si>
  <si>
    <t xml:space="preserve">3-5 Km </t>
  </si>
  <si>
    <t>Filled</t>
  </si>
  <si>
    <t>E/V3</t>
  </si>
  <si>
    <t>C/V2</t>
  </si>
  <si>
    <t>E/V1</t>
  </si>
  <si>
    <t>E/V2</t>
  </si>
  <si>
    <t>C/V3</t>
  </si>
  <si>
    <t>D/V2</t>
  </si>
  <si>
    <t>Name of district:-Dhar</t>
  </si>
  <si>
    <t>Name of district: Dhar</t>
  </si>
  <si>
    <r>
      <t xml:space="preserve">1. Data Formats for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ccessibility</t>
    </r>
  </si>
  <si>
    <t>Yes/3</t>
  </si>
  <si>
    <t>Yes/2</t>
  </si>
  <si>
    <t xml:space="preserve">Yes/2 </t>
  </si>
  <si>
    <t>Yes/4</t>
  </si>
  <si>
    <t>Yes/5</t>
  </si>
  <si>
    <t>Yes/1</t>
  </si>
  <si>
    <t xml:space="preserve">Yes/3 </t>
  </si>
  <si>
    <t>Yes/10</t>
  </si>
  <si>
    <t>Yes/6</t>
  </si>
  <si>
    <t>&lt;5</t>
  </si>
  <si>
    <t>&gt;5</t>
  </si>
  <si>
    <t>7 KM/ 15 Minute</t>
  </si>
  <si>
    <t>02 Month</t>
  </si>
  <si>
    <r>
      <t xml:space="preserve">2. Criteria for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>nvironment: Social and natural</t>
    </r>
  </si>
  <si>
    <t>Name of District- DHAR (MP)</t>
  </si>
  <si>
    <t>ANNEXURE 2: DATA FORMATS FOR INACCESSIBILITY</t>
  </si>
  <si>
    <t>2.Criteria for Environment: Social and Natural</t>
  </si>
  <si>
    <t>3.Criteria for Housing and Family Amenities</t>
  </si>
  <si>
    <t>4.Criteria for Vacancy Assessment :</t>
  </si>
  <si>
    <t>PHC name</t>
  </si>
  <si>
    <t>*Category</t>
  </si>
  <si>
    <t>Is it hilly /desert/ forest/ island area- indicate which it is (not just yes or no)</t>
  </si>
  <si>
    <t>Is it a tribal block.
Y/N</t>
  </si>
  <si>
    <t>$API  for malaria of that block (desirable criteria)</t>
  </si>
  <si>
    <t xml:space="preserve">If NO, is there at least three room rental available
(including kitchen etc) for doctors
</t>
  </si>
  <si>
    <t>Is there govt housing available- for nurses. State number of nurses for whom available</t>
  </si>
  <si>
    <t>If NO, is there at least three room rental available (including kitchen etc) for nurses</t>
  </si>
  <si>
    <t>Distance to nearest HS school.</t>
  </si>
  <si>
    <t>How long has the post been “ effectively” vacant in yrs – (discount any appointments of less than two months</t>
  </si>
  <si>
    <t xml:space="preserve">Nature of
vacancy- #
A/B/C/D/E/F
</t>
  </si>
  <si>
    <t>Final Grading:
1. Inaccessible
2. Most Difficult
3. Difficult/Remote
4. Rural but not remote</t>
  </si>
  <si>
    <t>Distance to nearest urban 
center with &gt; 1 lakh 
population-</t>
  </si>
  <si>
    <t>Dist. To nat.highway or 
other busy highway</t>
  </si>
  <si>
    <t>Is there a motorable road 
up to the village Yes/No</t>
  </si>
  <si>
    <t>If No: Distance of nearest 
road head in terms of km 
&amp; walking time</t>
  </si>
  <si>
    <t>Does it get cut-off by 
rains/snow for much of the 
year- Y/No</t>
  </si>
  <si>
    <t>If yes – for how many 
months</t>
  </si>
  <si>
    <t>Bus, Train, Boat, share 
taxi- taxi on hire</t>
  </si>
  <si>
    <t>frequency    :1- 2/day
:&gt; 2 /day.</t>
  </si>
  <si>
    <t>Is Map**  detailed and 
attached.
Y/N</t>
  </si>
  <si>
    <t>Total score A</t>
  </si>
  <si>
    <t>Total score E</t>
  </si>
  <si>
    <t>Total score H</t>
  </si>
  <si>
    <t>SUMMARY SHEET</t>
  </si>
  <si>
    <t>Final Scoring</t>
  </si>
  <si>
    <t xml:space="preserve">Name of  facilities </t>
  </si>
  <si>
    <t>Category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</si>
  <si>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</si>
  <si>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</si>
  <si>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</si>
  <si>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</si>
  <si>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</si>
  <si>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</si>
  <si>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Remarks</t>
  </si>
  <si>
    <t>Most difficult</t>
  </si>
  <si>
    <t>Difficult</t>
  </si>
  <si>
    <t xml:space="preserve"> Name of District : Dhar, MP</t>
  </si>
  <si>
    <t xml:space="preserve"> DISTRICT - Dhar, MP</t>
  </si>
  <si>
    <t>Total</t>
  </si>
  <si>
    <r>
      <t xml:space="preserve">4. Criteria for </t>
    </r>
    <r>
      <rPr>
        <b/>
        <sz val="10"/>
        <rFont val="Arial"/>
        <family val="2"/>
      </rPr>
      <t>V</t>
    </r>
    <r>
      <rPr>
        <sz val="10"/>
        <rFont val="Arial"/>
        <family val="2"/>
      </rPr>
      <t>acancy assessment</t>
    </r>
  </si>
  <si>
    <t>D</t>
  </si>
  <si>
    <t xml:space="preserve">Chage of grade </t>
  </si>
  <si>
    <t>Direction of change</t>
  </si>
  <si>
    <t>Accessible</t>
  </si>
  <si>
    <t>Status quo</t>
  </si>
  <si>
    <t>Difficcult</t>
  </si>
  <si>
    <t>Inclusion</t>
  </si>
  <si>
    <t>upgraded</t>
  </si>
  <si>
    <t xml:space="preserve">Difficult </t>
  </si>
  <si>
    <t>NC</t>
  </si>
  <si>
    <t>C</t>
  </si>
  <si>
    <t>Same</t>
  </si>
  <si>
    <t>Most Difficult</t>
  </si>
  <si>
    <t xml:space="preserve">District </t>
  </si>
  <si>
    <t xml:space="preserve">Confirmed </t>
  </si>
  <si>
    <t xml:space="preserve">Not confirmed </t>
  </si>
  <si>
    <t xml:space="preserve">Inclusion </t>
  </si>
  <si>
    <t>Status Quo</t>
  </si>
  <si>
    <t>UG</t>
  </si>
  <si>
    <t>DG</t>
  </si>
  <si>
    <t>S</t>
  </si>
  <si>
    <t>MD</t>
  </si>
  <si>
    <t>IA</t>
  </si>
  <si>
    <t xml:space="preserve">Dhar </t>
  </si>
  <si>
    <t xml:space="preserve">Total </t>
  </si>
  <si>
    <t xml:space="preserve">accesible </t>
  </si>
  <si>
    <t>accessible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</si>
</sst>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10" fillId="0" borderId="1" xfId="0" applyFont="1" applyBorder="1"/>
    <xf numFmtId="0" fontId="12" fillId="0" borderId="1" xfId="1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/>
    <xf numFmtId="0" fontId="5" fillId="0" borderId="1" xfId="0" applyFont="1" applyFill="1" applyBorder="1" applyAlignment="1">
      <alignment wrapText="1"/>
    </xf>
    <xf numFmtId="0" fontId="7" fillId="0" borderId="1" xfId="0" applyFont="1" applyBorder="1"/>
    <xf numFmtId="0" fontId="14" fillId="0" borderId="1" xfId="0" applyFont="1" applyBorder="1" applyAlignment="1">
      <alignment wrapText="1"/>
    </xf>
    <xf numFmtId="0" fontId="10" fillId="0" borderId="2" xfId="0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0" fontId="10" fillId="0" borderId="2" xfId="0" applyFont="1" applyBorder="1" applyAlignment="1">
      <alignment wrapText="1"/>
    </xf>
    <xf numFmtId="0" fontId="10" fillId="0" borderId="2" xfId="0" applyFont="1" applyFill="1" applyBorder="1"/>
    <xf numFmtId="0" fontId="12" fillId="0" borderId="2" xfId="0" applyFont="1" applyFill="1" applyBorder="1"/>
    <xf numFmtId="0" fontId="4" fillId="0" borderId="2" xfId="0" applyFont="1" applyFill="1" applyBorder="1"/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/>
    <xf numFmtId="0" fontId="2" fillId="0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2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8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9" fillId="0" borderId="1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2" fillId="0" borderId="0" xfId="0" applyFont="1" applyFill="1"/>
    <xf numFmtId="0" fontId="5" fillId="0" borderId="4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6" fillId="0" borderId="4" xfId="0" applyFont="1" applyFill="1" applyBorder="1" applyAlignment="1">
      <alignment wrapText="1"/>
    </xf>
    <xf numFmtId="0" fontId="5" fillId="0" borderId="0" xfId="0" applyFont="1" applyFill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/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textRotation="90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zoomScale="85" zoomScaleNormal="85" workbookViewId="0">
      <selection sqref="A1:XFD1048576"/>
    </sheetView>
  </sheetViews>
  <sheetFormatPr defaultRowHeight="12.75"/>
  <cols>
    <col min="1" max="1" width="6.42578125" style="94" customWidth="1"/>
    <col min="2" max="2" width="16.28515625" style="94" customWidth="1"/>
    <col min="3" max="3" width="10.42578125" style="94" customWidth="1"/>
    <col min="4" max="4" width="17.28515625" style="94" customWidth="1"/>
    <col min="5" max="5" width="9.140625" style="94"/>
    <col min="6" max="6" width="8.7109375" style="94" customWidth="1"/>
    <col min="7" max="7" width="10.85546875" style="94" customWidth="1"/>
    <col min="8" max="8" width="12.28515625" style="94" customWidth="1"/>
    <col min="9" max="9" width="8.85546875" style="94" customWidth="1"/>
    <col min="10" max="10" width="12.28515625" style="94" customWidth="1"/>
    <col min="11" max="11" width="10" style="94" customWidth="1"/>
    <col min="12" max="12" width="8.7109375" style="94" customWidth="1"/>
    <col min="13" max="13" width="7.42578125" style="94" customWidth="1"/>
    <col min="14" max="14" width="10.140625" style="94" customWidth="1"/>
    <col min="15" max="15" width="0" style="94" hidden="1" customWidth="1"/>
    <col min="16" max="16384" width="9.140625" style="94"/>
  </cols>
  <sheetData>
    <row r="1" spans="1:16" s="89" customFormat="1" ht="18.75" customHeight="1">
      <c r="A1" s="88" t="s">
        <v>45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P1" s="90"/>
    </row>
    <row r="2" spans="1:16" s="89" customForma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P2" s="90"/>
    </row>
    <row r="3" spans="1:16" s="89" customFormat="1" ht="23.25" customHeight="1">
      <c r="A3" s="91" t="s">
        <v>180</v>
      </c>
      <c r="B3" s="91"/>
      <c r="C3" s="91"/>
      <c r="D3" s="91"/>
      <c r="E3" s="11"/>
      <c r="F3" s="88" t="s">
        <v>195</v>
      </c>
      <c r="G3" s="88"/>
      <c r="H3" s="11"/>
      <c r="I3" s="91" t="s">
        <v>56</v>
      </c>
      <c r="J3" s="91"/>
      <c r="K3" s="11"/>
      <c r="L3" s="11"/>
      <c r="M3" s="11"/>
      <c r="N3" s="11"/>
      <c r="P3" s="90"/>
    </row>
    <row r="4" spans="1:16" s="89" customForma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P4" s="90"/>
    </row>
    <row r="5" spans="1:16" s="89" customFormat="1" ht="25.5">
      <c r="A5" s="6" t="s">
        <v>0</v>
      </c>
      <c r="B5" s="6" t="s">
        <v>15</v>
      </c>
      <c r="C5" s="6" t="s">
        <v>42</v>
      </c>
      <c r="D5" s="6" t="s">
        <v>1</v>
      </c>
      <c r="E5" s="88" t="s">
        <v>50</v>
      </c>
      <c r="F5" s="88"/>
      <c r="G5" s="88"/>
      <c r="H5" s="88"/>
      <c r="I5" s="88" t="s">
        <v>2</v>
      </c>
      <c r="J5" s="88"/>
      <c r="K5" s="88"/>
      <c r="L5" s="88"/>
      <c r="M5" s="88" t="s">
        <v>3</v>
      </c>
      <c r="N5" s="88"/>
      <c r="P5" s="90"/>
    </row>
    <row r="6" spans="1:16" s="89" customFormat="1">
      <c r="A6" s="88"/>
      <c r="B6" s="88"/>
      <c r="C6" s="88"/>
      <c r="D6" s="88"/>
      <c r="E6" s="88" t="s">
        <v>4</v>
      </c>
      <c r="F6" s="88" t="s">
        <v>5</v>
      </c>
      <c r="G6" s="88" t="s">
        <v>6</v>
      </c>
      <c r="H6" s="88" t="s">
        <v>7</v>
      </c>
      <c r="I6" s="88" t="s">
        <v>8</v>
      </c>
      <c r="J6" s="88" t="s">
        <v>9</v>
      </c>
      <c r="K6" s="88" t="s">
        <v>10</v>
      </c>
      <c r="L6" s="88" t="s">
        <v>11</v>
      </c>
      <c r="M6" s="88" t="s">
        <v>44</v>
      </c>
      <c r="N6" s="6" t="s">
        <v>12</v>
      </c>
      <c r="P6" s="90"/>
    </row>
    <row r="7" spans="1:16" s="89" customFormat="1" ht="30.75" customHeight="1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6" t="s">
        <v>13</v>
      </c>
      <c r="P7" s="90"/>
    </row>
    <row r="8" spans="1:16" s="89" customFormat="1" ht="32.25" customHeight="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6" t="s">
        <v>14</v>
      </c>
      <c r="P8" s="92" t="s">
        <v>221</v>
      </c>
    </row>
    <row r="9" spans="1:16" s="89" customFormat="1">
      <c r="A9" s="11">
        <v>1</v>
      </c>
      <c r="B9" s="11" t="s">
        <v>58</v>
      </c>
      <c r="C9" s="93" t="s">
        <v>119</v>
      </c>
      <c r="D9" s="11" t="s">
        <v>122</v>
      </c>
      <c r="E9" s="11">
        <v>40</v>
      </c>
      <c r="F9" s="11">
        <v>65</v>
      </c>
      <c r="G9" s="11">
        <v>25</v>
      </c>
      <c r="H9" s="11">
        <v>10</v>
      </c>
      <c r="I9" s="6" t="s">
        <v>136</v>
      </c>
      <c r="J9" s="11"/>
      <c r="K9" s="6" t="s">
        <v>137</v>
      </c>
      <c r="L9" s="11"/>
      <c r="M9" s="6" t="s">
        <v>139</v>
      </c>
      <c r="N9" s="6" t="s">
        <v>142</v>
      </c>
      <c r="P9" s="90">
        <v>0</v>
      </c>
    </row>
    <row r="10" spans="1:16" s="89" customFormat="1">
      <c r="A10" s="11">
        <v>2</v>
      </c>
      <c r="B10" s="11" t="s">
        <v>59</v>
      </c>
      <c r="C10" s="93" t="s">
        <v>119</v>
      </c>
      <c r="D10" s="11" t="s">
        <v>123</v>
      </c>
      <c r="E10" s="11">
        <v>10</v>
      </c>
      <c r="F10" s="11">
        <v>0</v>
      </c>
      <c r="G10" s="11">
        <v>10</v>
      </c>
      <c r="H10" s="11">
        <v>0</v>
      </c>
      <c r="I10" s="6" t="s">
        <v>136</v>
      </c>
      <c r="J10" s="11"/>
      <c r="K10" s="6" t="s">
        <v>137</v>
      </c>
      <c r="L10" s="11"/>
      <c r="M10" s="6" t="s">
        <v>139</v>
      </c>
      <c r="N10" s="6" t="s">
        <v>142</v>
      </c>
      <c r="P10" s="90">
        <v>0</v>
      </c>
    </row>
    <row r="11" spans="1:16" s="89" customFormat="1">
      <c r="A11" s="11">
        <v>3</v>
      </c>
      <c r="B11" s="11" t="s">
        <v>60</v>
      </c>
      <c r="C11" s="93" t="s">
        <v>119</v>
      </c>
      <c r="D11" s="11" t="s">
        <v>134</v>
      </c>
      <c r="E11" s="11">
        <v>50</v>
      </c>
      <c r="F11" s="11">
        <v>0</v>
      </c>
      <c r="G11" s="11">
        <v>50</v>
      </c>
      <c r="H11" s="11">
        <v>0</v>
      </c>
      <c r="I11" s="6" t="s">
        <v>136</v>
      </c>
      <c r="J11" s="11"/>
      <c r="K11" s="6" t="s">
        <v>137</v>
      </c>
      <c r="L11" s="11"/>
      <c r="M11" s="6" t="s">
        <v>139</v>
      </c>
      <c r="N11" s="6" t="s">
        <v>142</v>
      </c>
      <c r="P11" s="90">
        <v>0</v>
      </c>
    </row>
    <row r="12" spans="1:16" s="89" customFormat="1">
      <c r="A12" s="11">
        <v>4</v>
      </c>
      <c r="B12" s="11" t="s">
        <v>61</v>
      </c>
      <c r="C12" s="93" t="s">
        <v>119</v>
      </c>
      <c r="D12" s="11" t="s">
        <v>124</v>
      </c>
      <c r="E12" s="11">
        <v>38</v>
      </c>
      <c r="F12" s="11">
        <v>0</v>
      </c>
      <c r="G12" s="11">
        <v>38</v>
      </c>
      <c r="H12" s="11" t="s">
        <v>135</v>
      </c>
      <c r="I12" s="6" t="s">
        <v>136</v>
      </c>
      <c r="J12" s="11"/>
      <c r="K12" s="6" t="s">
        <v>137</v>
      </c>
      <c r="L12" s="11"/>
      <c r="M12" s="6" t="s">
        <v>139</v>
      </c>
      <c r="N12" s="6" t="s">
        <v>142</v>
      </c>
      <c r="P12" s="90">
        <v>0</v>
      </c>
    </row>
    <row r="13" spans="1:16" s="89" customFormat="1">
      <c r="A13" s="11">
        <v>5</v>
      </c>
      <c r="B13" s="11" t="s">
        <v>62</v>
      </c>
      <c r="C13" s="93" t="s">
        <v>119</v>
      </c>
      <c r="D13" s="11" t="s">
        <v>124</v>
      </c>
      <c r="E13" s="11">
        <v>26</v>
      </c>
      <c r="F13" s="11">
        <v>23</v>
      </c>
      <c r="G13" s="11">
        <v>26</v>
      </c>
      <c r="H13" s="11">
        <v>5</v>
      </c>
      <c r="I13" s="6" t="s">
        <v>136</v>
      </c>
      <c r="J13" s="11"/>
      <c r="K13" s="6" t="s">
        <v>137</v>
      </c>
      <c r="L13" s="11"/>
      <c r="M13" s="6" t="s">
        <v>139</v>
      </c>
      <c r="N13" s="6" t="s">
        <v>142</v>
      </c>
      <c r="P13" s="90">
        <v>0</v>
      </c>
    </row>
    <row r="14" spans="1:16" s="89" customFormat="1">
      <c r="A14" s="11">
        <v>6</v>
      </c>
      <c r="B14" s="11" t="s">
        <v>63</v>
      </c>
      <c r="C14" s="93" t="s">
        <v>119</v>
      </c>
      <c r="D14" s="11" t="s">
        <v>125</v>
      </c>
      <c r="E14" s="11">
        <v>75</v>
      </c>
      <c r="F14" s="11">
        <v>0</v>
      </c>
      <c r="G14" s="11">
        <v>75</v>
      </c>
      <c r="H14" s="11">
        <v>10</v>
      </c>
      <c r="I14" s="6" t="s">
        <v>136</v>
      </c>
      <c r="J14" s="11"/>
      <c r="K14" s="6" t="s">
        <v>137</v>
      </c>
      <c r="L14" s="11"/>
      <c r="M14" s="6" t="s">
        <v>139</v>
      </c>
      <c r="N14" s="6" t="s">
        <v>142</v>
      </c>
      <c r="P14" s="90">
        <v>1</v>
      </c>
    </row>
    <row r="15" spans="1:16" s="89" customFormat="1">
      <c r="A15" s="11">
        <v>7</v>
      </c>
      <c r="B15" s="11" t="s">
        <v>64</v>
      </c>
      <c r="C15" s="93" t="s">
        <v>119</v>
      </c>
      <c r="D15" s="11" t="s">
        <v>125</v>
      </c>
      <c r="E15" s="11">
        <v>65</v>
      </c>
      <c r="F15" s="11">
        <v>1</v>
      </c>
      <c r="G15" s="11">
        <v>65</v>
      </c>
      <c r="H15" s="11">
        <v>0</v>
      </c>
      <c r="I15" s="6" t="s">
        <v>136</v>
      </c>
      <c r="J15" s="11"/>
      <c r="K15" s="6" t="s">
        <v>137</v>
      </c>
      <c r="L15" s="11"/>
      <c r="M15" s="6" t="s">
        <v>139</v>
      </c>
      <c r="N15" s="6" t="s">
        <v>142</v>
      </c>
      <c r="P15" s="90">
        <v>1</v>
      </c>
    </row>
    <row r="16" spans="1:16" s="89" customFormat="1">
      <c r="A16" s="11">
        <v>8</v>
      </c>
      <c r="B16" s="11" t="s">
        <v>65</v>
      </c>
      <c r="C16" s="93" t="s">
        <v>119</v>
      </c>
      <c r="D16" s="11" t="s">
        <v>126</v>
      </c>
      <c r="E16" s="11">
        <v>70</v>
      </c>
      <c r="F16" s="11">
        <v>0</v>
      </c>
      <c r="G16" s="11">
        <v>70</v>
      </c>
      <c r="H16" s="11">
        <v>20</v>
      </c>
      <c r="I16" s="6" t="s">
        <v>136</v>
      </c>
      <c r="J16" s="11"/>
      <c r="K16" s="6" t="s">
        <v>137</v>
      </c>
      <c r="L16" s="11"/>
      <c r="M16" s="6" t="s">
        <v>139</v>
      </c>
      <c r="N16" s="6" t="s">
        <v>142</v>
      </c>
      <c r="P16" s="90">
        <v>1</v>
      </c>
    </row>
    <row r="17" spans="1:16" s="89" customFormat="1">
      <c r="A17" s="11">
        <v>9</v>
      </c>
      <c r="B17" s="11" t="s">
        <v>66</v>
      </c>
      <c r="C17" s="93" t="s">
        <v>119</v>
      </c>
      <c r="D17" s="11" t="s">
        <v>127</v>
      </c>
      <c r="E17" s="11">
        <v>75</v>
      </c>
      <c r="F17" s="11">
        <v>0</v>
      </c>
      <c r="G17" s="11">
        <v>75</v>
      </c>
      <c r="H17" s="11">
        <v>30</v>
      </c>
      <c r="I17" s="6" t="s">
        <v>136</v>
      </c>
      <c r="J17" s="11"/>
      <c r="K17" s="6" t="s">
        <v>137</v>
      </c>
      <c r="L17" s="11"/>
      <c r="M17" s="6" t="s">
        <v>139</v>
      </c>
      <c r="N17" s="6" t="s">
        <v>142</v>
      </c>
      <c r="P17" s="90">
        <v>1</v>
      </c>
    </row>
    <row r="18" spans="1:16" s="89" customFormat="1">
      <c r="A18" s="11">
        <v>10</v>
      </c>
      <c r="B18" s="11" t="s">
        <v>67</v>
      </c>
      <c r="C18" s="93" t="s">
        <v>119</v>
      </c>
      <c r="D18" s="11" t="s">
        <v>128</v>
      </c>
      <c r="E18" s="11">
        <v>110</v>
      </c>
      <c r="F18" s="11">
        <v>0</v>
      </c>
      <c r="G18" s="11">
        <v>35</v>
      </c>
      <c r="H18" s="11">
        <v>0</v>
      </c>
      <c r="I18" s="6" t="s">
        <v>136</v>
      </c>
      <c r="J18" s="11"/>
      <c r="K18" s="6" t="s">
        <v>137</v>
      </c>
      <c r="L18" s="11"/>
      <c r="M18" s="6" t="s">
        <v>139</v>
      </c>
      <c r="N18" s="6" t="s">
        <v>142</v>
      </c>
      <c r="P18" s="90">
        <v>1</v>
      </c>
    </row>
    <row r="19" spans="1:16" s="89" customFormat="1">
      <c r="A19" s="11">
        <v>11</v>
      </c>
      <c r="B19" s="11" t="s">
        <v>68</v>
      </c>
      <c r="C19" s="93" t="s">
        <v>119</v>
      </c>
      <c r="D19" s="11" t="s">
        <v>129</v>
      </c>
      <c r="E19" s="11">
        <v>105</v>
      </c>
      <c r="F19" s="11">
        <v>0</v>
      </c>
      <c r="G19" s="11">
        <v>40</v>
      </c>
      <c r="H19" s="11">
        <v>40</v>
      </c>
      <c r="I19" s="6" t="s">
        <v>136</v>
      </c>
      <c r="J19" s="11"/>
      <c r="K19" s="6" t="s">
        <v>137</v>
      </c>
      <c r="L19" s="11"/>
      <c r="M19" s="6" t="s">
        <v>139</v>
      </c>
      <c r="N19" s="6" t="s">
        <v>142</v>
      </c>
      <c r="P19" s="90">
        <v>1</v>
      </c>
    </row>
    <row r="20" spans="1:16" s="89" customFormat="1">
      <c r="A20" s="11">
        <v>12</v>
      </c>
      <c r="B20" s="11" t="s">
        <v>69</v>
      </c>
      <c r="C20" s="93" t="s">
        <v>119</v>
      </c>
      <c r="D20" s="11" t="s">
        <v>129</v>
      </c>
      <c r="E20" s="11">
        <v>80</v>
      </c>
      <c r="F20" s="11">
        <v>20</v>
      </c>
      <c r="G20" s="11">
        <v>80</v>
      </c>
      <c r="H20" s="11">
        <v>25</v>
      </c>
      <c r="I20" s="6" t="s">
        <v>136</v>
      </c>
      <c r="J20" s="11"/>
      <c r="K20" s="6" t="s">
        <v>137</v>
      </c>
      <c r="L20" s="11"/>
      <c r="M20" s="6" t="s">
        <v>139</v>
      </c>
      <c r="N20" s="6" t="s">
        <v>142</v>
      </c>
      <c r="P20" s="90">
        <v>1.5</v>
      </c>
    </row>
    <row r="21" spans="1:16" s="89" customFormat="1">
      <c r="A21" s="11">
        <v>13</v>
      </c>
      <c r="B21" s="11" t="s">
        <v>70</v>
      </c>
      <c r="C21" s="93" t="s">
        <v>119</v>
      </c>
      <c r="D21" s="11" t="s">
        <v>130</v>
      </c>
      <c r="E21" s="11">
        <v>170</v>
      </c>
      <c r="F21" s="11">
        <v>0</v>
      </c>
      <c r="G21" s="11">
        <v>25</v>
      </c>
      <c r="H21" s="11">
        <v>40</v>
      </c>
      <c r="I21" s="6" t="s">
        <v>136</v>
      </c>
      <c r="J21" s="11"/>
      <c r="K21" s="6" t="s">
        <v>137</v>
      </c>
      <c r="L21" s="11"/>
      <c r="M21" s="6" t="s">
        <v>139</v>
      </c>
      <c r="N21" s="6" t="s">
        <v>142</v>
      </c>
      <c r="P21" s="90">
        <v>1</v>
      </c>
    </row>
    <row r="22" spans="1:16" s="89" customFormat="1">
      <c r="A22" s="11">
        <v>14</v>
      </c>
      <c r="B22" s="11" t="s">
        <v>71</v>
      </c>
      <c r="C22" s="93" t="s">
        <v>119</v>
      </c>
      <c r="D22" s="11" t="s">
        <v>131</v>
      </c>
      <c r="E22" s="11">
        <v>85</v>
      </c>
      <c r="F22" s="11">
        <v>0</v>
      </c>
      <c r="G22" s="11">
        <v>19</v>
      </c>
      <c r="H22" s="11">
        <v>45</v>
      </c>
      <c r="I22" s="6" t="s">
        <v>136</v>
      </c>
      <c r="J22" s="11"/>
      <c r="K22" s="6" t="s">
        <v>137</v>
      </c>
      <c r="L22" s="11"/>
      <c r="M22" s="6" t="s">
        <v>139</v>
      </c>
      <c r="N22" s="6" t="s">
        <v>142</v>
      </c>
      <c r="P22" s="90">
        <v>1</v>
      </c>
    </row>
    <row r="23" spans="1:16" s="89" customFormat="1">
      <c r="A23" s="11">
        <v>15</v>
      </c>
      <c r="B23" s="11" t="s">
        <v>72</v>
      </c>
      <c r="C23" s="93" t="s">
        <v>119</v>
      </c>
      <c r="D23" s="11" t="s">
        <v>132</v>
      </c>
      <c r="E23" s="11">
        <v>110</v>
      </c>
      <c r="F23" s="11">
        <v>0</v>
      </c>
      <c r="G23" s="11">
        <v>12</v>
      </c>
      <c r="H23" s="11">
        <v>0</v>
      </c>
      <c r="I23" s="6" t="s">
        <v>136</v>
      </c>
      <c r="J23" s="11"/>
      <c r="K23" s="6" t="s">
        <v>137</v>
      </c>
      <c r="L23" s="11"/>
      <c r="M23" s="6" t="s">
        <v>139</v>
      </c>
      <c r="N23" s="6" t="s">
        <v>142</v>
      </c>
      <c r="P23" s="90">
        <v>1</v>
      </c>
    </row>
    <row r="24" spans="1:16" s="89" customFormat="1">
      <c r="A24" s="11">
        <v>16</v>
      </c>
      <c r="B24" s="11" t="s">
        <v>73</v>
      </c>
      <c r="C24" s="93" t="s">
        <v>120</v>
      </c>
      <c r="D24" s="11" t="s">
        <v>133</v>
      </c>
      <c r="E24" s="11">
        <v>16</v>
      </c>
      <c r="F24" s="11">
        <v>0</v>
      </c>
      <c r="G24" s="11">
        <v>9</v>
      </c>
      <c r="H24" s="11">
        <v>9</v>
      </c>
      <c r="I24" s="6" t="s">
        <v>136</v>
      </c>
      <c r="J24" s="11"/>
      <c r="K24" s="6" t="s">
        <v>137</v>
      </c>
      <c r="L24" s="11"/>
      <c r="M24" s="6" t="s">
        <v>139</v>
      </c>
      <c r="N24" s="6" t="s">
        <v>142</v>
      </c>
      <c r="P24" s="90">
        <v>0</v>
      </c>
    </row>
    <row r="25" spans="1:16" s="89" customFormat="1" ht="25.5">
      <c r="A25" s="11">
        <v>17</v>
      </c>
      <c r="B25" s="11" t="s">
        <v>74</v>
      </c>
      <c r="C25" s="93" t="s">
        <v>120</v>
      </c>
      <c r="D25" s="11" t="s">
        <v>133</v>
      </c>
      <c r="E25" s="11">
        <v>21</v>
      </c>
      <c r="F25" s="11">
        <v>15</v>
      </c>
      <c r="G25" s="11">
        <v>9</v>
      </c>
      <c r="H25" s="11">
        <v>1.5</v>
      </c>
      <c r="I25" s="6" t="s">
        <v>137</v>
      </c>
      <c r="J25" s="11" t="s">
        <v>192</v>
      </c>
      <c r="K25" s="6" t="s">
        <v>137</v>
      </c>
      <c r="L25" s="11"/>
      <c r="M25" s="6" t="s">
        <v>139</v>
      </c>
      <c r="N25" s="6" t="s">
        <v>142</v>
      </c>
      <c r="P25" s="90">
        <v>0</v>
      </c>
    </row>
    <row r="26" spans="1:16" s="89" customFormat="1">
      <c r="A26" s="11">
        <v>18</v>
      </c>
      <c r="B26" s="11" t="s">
        <v>75</v>
      </c>
      <c r="C26" s="93" t="s">
        <v>120</v>
      </c>
      <c r="D26" s="11" t="s">
        <v>133</v>
      </c>
      <c r="E26" s="11">
        <v>21</v>
      </c>
      <c r="F26" s="11">
        <v>36</v>
      </c>
      <c r="G26" s="11">
        <v>0</v>
      </c>
      <c r="H26" s="11">
        <v>0</v>
      </c>
      <c r="I26" s="6" t="s">
        <v>136</v>
      </c>
      <c r="J26" s="11"/>
      <c r="K26" s="6" t="s">
        <v>137</v>
      </c>
      <c r="L26" s="11"/>
      <c r="M26" s="6" t="s">
        <v>139</v>
      </c>
      <c r="N26" s="6" t="s">
        <v>142</v>
      </c>
      <c r="P26" s="90">
        <v>0</v>
      </c>
    </row>
    <row r="27" spans="1:16" s="89" customFormat="1">
      <c r="A27" s="11">
        <v>19</v>
      </c>
      <c r="B27" s="11" t="s">
        <v>76</v>
      </c>
      <c r="C27" s="93" t="s">
        <v>120</v>
      </c>
      <c r="D27" s="11" t="s">
        <v>122</v>
      </c>
      <c r="E27" s="11">
        <v>25</v>
      </c>
      <c r="F27" s="11">
        <v>0</v>
      </c>
      <c r="G27" s="11">
        <v>25</v>
      </c>
      <c r="H27" s="11">
        <v>60</v>
      </c>
      <c r="I27" s="6" t="s">
        <v>136</v>
      </c>
      <c r="J27" s="11"/>
      <c r="K27" s="6" t="s">
        <v>137</v>
      </c>
      <c r="L27" s="11"/>
      <c r="M27" s="6" t="s">
        <v>139</v>
      </c>
      <c r="N27" s="6" t="s">
        <v>142</v>
      </c>
      <c r="P27" s="90">
        <v>0</v>
      </c>
    </row>
    <row r="28" spans="1:16" s="89" customFormat="1">
      <c r="A28" s="11">
        <v>20</v>
      </c>
      <c r="B28" s="11" t="s">
        <v>77</v>
      </c>
      <c r="C28" s="93" t="s">
        <v>120</v>
      </c>
      <c r="D28" s="11" t="s">
        <v>122</v>
      </c>
      <c r="E28" s="11">
        <v>35</v>
      </c>
      <c r="F28" s="11">
        <v>12</v>
      </c>
      <c r="G28" s="11">
        <v>23</v>
      </c>
      <c r="H28" s="11">
        <v>25</v>
      </c>
      <c r="I28" s="6" t="s">
        <v>136</v>
      </c>
      <c r="J28" s="11"/>
      <c r="K28" s="6" t="s">
        <v>137</v>
      </c>
      <c r="L28" s="11"/>
      <c r="M28" s="6" t="s">
        <v>139</v>
      </c>
      <c r="N28" s="6" t="s">
        <v>142</v>
      </c>
      <c r="P28" s="90">
        <v>0</v>
      </c>
    </row>
    <row r="29" spans="1:16" s="89" customFormat="1">
      <c r="A29" s="11">
        <v>21</v>
      </c>
      <c r="B29" s="11" t="s">
        <v>78</v>
      </c>
      <c r="C29" s="93" t="s">
        <v>120</v>
      </c>
      <c r="D29" s="11" t="s">
        <v>122</v>
      </c>
      <c r="E29" s="11">
        <v>23</v>
      </c>
      <c r="F29" s="11">
        <v>10</v>
      </c>
      <c r="G29" s="11">
        <v>35</v>
      </c>
      <c r="H29" s="11">
        <v>50</v>
      </c>
      <c r="I29" s="6" t="s">
        <v>136</v>
      </c>
      <c r="J29" s="11"/>
      <c r="K29" s="6" t="s">
        <v>137</v>
      </c>
      <c r="L29" s="11"/>
      <c r="M29" s="6" t="s">
        <v>139</v>
      </c>
      <c r="N29" s="6" t="s">
        <v>142</v>
      </c>
      <c r="P29" s="90">
        <v>0</v>
      </c>
    </row>
    <row r="30" spans="1:16" s="89" customFormat="1">
      <c r="A30" s="11">
        <v>22</v>
      </c>
      <c r="B30" s="11" t="s">
        <v>79</v>
      </c>
      <c r="C30" s="93" t="s">
        <v>120</v>
      </c>
      <c r="D30" s="11" t="s">
        <v>122</v>
      </c>
      <c r="E30" s="11">
        <v>25</v>
      </c>
      <c r="F30" s="11">
        <v>25</v>
      </c>
      <c r="G30" s="11">
        <v>25</v>
      </c>
      <c r="H30" s="11">
        <v>50</v>
      </c>
      <c r="I30" s="6" t="s">
        <v>136</v>
      </c>
      <c r="J30" s="11"/>
      <c r="K30" s="6" t="s">
        <v>137</v>
      </c>
      <c r="L30" s="11"/>
      <c r="M30" s="6" t="s">
        <v>139</v>
      </c>
      <c r="N30" s="6" t="s">
        <v>142</v>
      </c>
      <c r="P30" s="90">
        <v>0</v>
      </c>
    </row>
    <row r="31" spans="1:16" s="89" customFormat="1">
      <c r="A31" s="11">
        <v>23</v>
      </c>
      <c r="B31" s="11" t="s">
        <v>80</v>
      </c>
      <c r="C31" s="93" t="s">
        <v>120</v>
      </c>
      <c r="D31" s="11" t="s">
        <v>122</v>
      </c>
      <c r="E31" s="11">
        <v>40</v>
      </c>
      <c r="F31" s="11">
        <v>65</v>
      </c>
      <c r="G31" s="11">
        <v>35</v>
      </c>
      <c r="H31" s="11">
        <v>25</v>
      </c>
      <c r="I31" s="6" t="s">
        <v>136</v>
      </c>
      <c r="J31" s="11"/>
      <c r="K31" s="6" t="s">
        <v>137</v>
      </c>
      <c r="L31" s="11"/>
      <c r="M31" s="6" t="s">
        <v>139</v>
      </c>
      <c r="N31" s="6" t="s">
        <v>142</v>
      </c>
      <c r="P31" s="90">
        <v>0</v>
      </c>
    </row>
    <row r="32" spans="1:16" s="89" customFormat="1">
      <c r="A32" s="11">
        <v>24</v>
      </c>
      <c r="B32" s="11" t="s">
        <v>81</v>
      </c>
      <c r="C32" s="93" t="s">
        <v>120</v>
      </c>
      <c r="D32" s="11" t="s">
        <v>123</v>
      </c>
      <c r="E32" s="11">
        <v>12</v>
      </c>
      <c r="F32" s="11">
        <v>25</v>
      </c>
      <c r="G32" s="11">
        <v>12</v>
      </c>
      <c r="H32" s="11">
        <v>25</v>
      </c>
      <c r="I32" s="6" t="s">
        <v>136</v>
      </c>
      <c r="J32" s="11"/>
      <c r="K32" s="6" t="s">
        <v>137</v>
      </c>
      <c r="L32" s="11"/>
      <c r="M32" s="6" t="s">
        <v>140</v>
      </c>
      <c r="N32" s="6" t="s">
        <v>142</v>
      </c>
      <c r="P32" s="90">
        <v>0</v>
      </c>
    </row>
    <row r="33" spans="1:16" s="89" customFormat="1" ht="25.5">
      <c r="A33" s="11">
        <v>25</v>
      </c>
      <c r="B33" s="11" t="s">
        <v>82</v>
      </c>
      <c r="C33" s="93" t="s">
        <v>120</v>
      </c>
      <c r="D33" s="11" t="s">
        <v>123</v>
      </c>
      <c r="E33" s="11">
        <v>40</v>
      </c>
      <c r="F33" s="11">
        <v>30</v>
      </c>
      <c r="G33" s="11">
        <v>40</v>
      </c>
      <c r="H33" s="11">
        <v>0</v>
      </c>
      <c r="I33" s="6" t="s">
        <v>137</v>
      </c>
      <c r="J33" s="11" t="s">
        <v>192</v>
      </c>
      <c r="K33" s="6" t="s">
        <v>137</v>
      </c>
      <c r="L33" s="11"/>
      <c r="M33" s="6" t="s">
        <v>139</v>
      </c>
      <c r="N33" s="6" t="s">
        <v>142</v>
      </c>
      <c r="P33" s="90">
        <v>0</v>
      </c>
    </row>
    <row r="34" spans="1:16" s="89" customFormat="1">
      <c r="A34" s="11">
        <v>26</v>
      </c>
      <c r="B34" s="11" t="s">
        <v>83</v>
      </c>
      <c r="C34" s="93" t="s">
        <v>120</v>
      </c>
      <c r="D34" s="11" t="s">
        <v>134</v>
      </c>
      <c r="E34" s="11">
        <v>40</v>
      </c>
      <c r="F34" s="11">
        <v>10</v>
      </c>
      <c r="G34" s="11">
        <v>40</v>
      </c>
      <c r="H34" s="11">
        <v>1.5</v>
      </c>
      <c r="I34" s="6" t="s">
        <v>136</v>
      </c>
      <c r="J34" s="11"/>
      <c r="K34" s="6" t="s">
        <v>137</v>
      </c>
      <c r="L34" s="11"/>
      <c r="M34" s="6" t="s">
        <v>139</v>
      </c>
      <c r="N34" s="6" t="s">
        <v>142</v>
      </c>
      <c r="P34" s="90">
        <v>0</v>
      </c>
    </row>
    <row r="35" spans="1:16" s="89" customFormat="1">
      <c r="A35" s="11">
        <v>27</v>
      </c>
      <c r="B35" s="11" t="s">
        <v>84</v>
      </c>
      <c r="C35" s="93" t="s">
        <v>120</v>
      </c>
      <c r="D35" s="11" t="s">
        <v>134</v>
      </c>
      <c r="E35" s="11">
        <v>60</v>
      </c>
      <c r="F35" s="11">
        <v>10</v>
      </c>
      <c r="G35" s="11">
        <v>60</v>
      </c>
      <c r="H35" s="11">
        <v>0</v>
      </c>
      <c r="I35" s="6" t="s">
        <v>136</v>
      </c>
      <c r="J35" s="11"/>
      <c r="K35" s="6" t="s">
        <v>137</v>
      </c>
      <c r="L35" s="11"/>
      <c r="M35" s="6" t="s">
        <v>139</v>
      </c>
      <c r="N35" s="6" t="s">
        <v>142</v>
      </c>
      <c r="P35" s="90">
        <v>1</v>
      </c>
    </row>
    <row r="36" spans="1:16" s="89" customFormat="1">
      <c r="A36" s="11">
        <v>28</v>
      </c>
      <c r="B36" s="11" t="s">
        <v>85</v>
      </c>
      <c r="C36" s="93" t="s">
        <v>120</v>
      </c>
      <c r="D36" s="11" t="s">
        <v>134</v>
      </c>
      <c r="E36" s="11">
        <v>53</v>
      </c>
      <c r="F36" s="11">
        <v>8</v>
      </c>
      <c r="G36" s="11">
        <v>53</v>
      </c>
      <c r="H36" s="11">
        <v>8</v>
      </c>
      <c r="I36" s="6" t="s">
        <v>136</v>
      </c>
      <c r="J36" s="11"/>
      <c r="K36" s="6" t="s">
        <v>137</v>
      </c>
      <c r="L36" s="11"/>
      <c r="M36" s="6" t="s">
        <v>139</v>
      </c>
      <c r="N36" s="6" t="s">
        <v>142</v>
      </c>
      <c r="P36" s="90">
        <v>0</v>
      </c>
    </row>
    <row r="37" spans="1:16" s="89" customFormat="1" ht="12" customHeight="1">
      <c r="A37" s="11">
        <v>29</v>
      </c>
      <c r="B37" s="11" t="s">
        <v>86</v>
      </c>
      <c r="C37" s="93" t="s">
        <v>120</v>
      </c>
      <c r="D37" s="11" t="s">
        <v>134</v>
      </c>
      <c r="E37" s="11">
        <v>70</v>
      </c>
      <c r="F37" s="11">
        <v>18</v>
      </c>
      <c r="G37" s="11">
        <v>70</v>
      </c>
      <c r="H37" s="11">
        <v>12</v>
      </c>
      <c r="I37" s="6" t="s">
        <v>136</v>
      </c>
      <c r="J37" s="11"/>
      <c r="K37" s="6" t="s">
        <v>137</v>
      </c>
      <c r="L37" s="11"/>
      <c r="M37" s="6" t="s">
        <v>139</v>
      </c>
      <c r="N37" s="6" t="s">
        <v>142</v>
      </c>
      <c r="P37" s="90">
        <v>1.5</v>
      </c>
    </row>
    <row r="38" spans="1:16" s="89" customFormat="1">
      <c r="A38" s="11">
        <v>30</v>
      </c>
      <c r="B38" s="11" t="s">
        <v>87</v>
      </c>
      <c r="C38" s="93" t="s">
        <v>120</v>
      </c>
      <c r="D38" s="11" t="s">
        <v>134</v>
      </c>
      <c r="E38" s="11">
        <v>25</v>
      </c>
      <c r="F38" s="11">
        <v>24</v>
      </c>
      <c r="G38" s="11">
        <v>35</v>
      </c>
      <c r="H38" s="11">
        <v>15</v>
      </c>
      <c r="I38" s="6" t="s">
        <v>136</v>
      </c>
      <c r="J38" s="11"/>
      <c r="K38" s="6" t="s">
        <v>137</v>
      </c>
      <c r="L38" s="11"/>
      <c r="M38" s="6" t="s">
        <v>139</v>
      </c>
      <c r="N38" s="6" t="s">
        <v>142</v>
      </c>
      <c r="P38" s="90">
        <v>0</v>
      </c>
    </row>
    <row r="39" spans="1:16" s="89" customFormat="1">
      <c r="A39" s="11">
        <v>31</v>
      </c>
      <c r="B39" s="11" t="s">
        <v>88</v>
      </c>
      <c r="C39" s="93" t="s">
        <v>120</v>
      </c>
      <c r="D39" s="11" t="s">
        <v>134</v>
      </c>
      <c r="E39" s="11">
        <v>72</v>
      </c>
      <c r="F39" s="11">
        <v>22</v>
      </c>
      <c r="G39" s="11">
        <v>72</v>
      </c>
      <c r="H39" s="11">
        <v>22</v>
      </c>
      <c r="I39" s="6" t="s">
        <v>136</v>
      </c>
      <c r="J39" s="11"/>
      <c r="K39" s="6" t="s">
        <v>137</v>
      </c>
      <c r="L39" s="11"/>
      <c r="M39" s="6" t="s">
        <v>139</v>
      </c>
      <c r="N39" s="6" t="s">
        <v>142</v>
      </c>
      <c r="P39" s="90">
        <v>1.5</v>
      </c>
    </row>
    <row r="40" spans="1:16" s="89" customFormat="1">
      <c r="A40" s="11">
        <v>32</v>
      </c>
      <c r="B40" s="11" t="s">
        <v>89</v>
      </c>
      <c r="C40" s="93" t="s">
        <v>120</v>
      </c>
      <c r="D40" s="11" t="s">
        <v>124</v>
      </c>
      <c r="E40" s="11">
        <v>50</v>
      </c>
      <c r="F40" s="11">
        <v>40</v>
      </c>
      <c r="G40" s="11">
        <v>50</v>
      </c>
      <c r="H40" s="11">
        <v>19</v>
      </c>
      <c r="I40" s="6" t="s">
        <v>136</v>
      </c>
      <c r="J40" s="11"/>
      <c r="K40" s="6" t="s">
        <v>137</v>
      </c>
      <c r="L40" s="11"/>
      <c r="M40" s="6" t="s">
        <v>139</v>
      </c>
      <c r="N40" s="6" t="s">
        <v>142</v>
      </c>
      <c r="P40" s="90">
        <v>0</v>
      </c>
    </row>
    <row r="41" spans="1:16" s="89" customFormat="1">
      <c r="A41" s="11">
        <v>33</v>
      </c>
      <c r="B41" s="11" t="s">
        <v>90</v>
      </c>
      <c r="C41" s="93" t="s">
        <v>120</v>
      </c>
      <c r="D41" s="11" t="s">
        <v>124</v>
      </c>
      <c r="E41" s="11">
        <v>65</v>
      </c>
      <c r="F41" s="11">
        <v>45</v>
      </c>
      <c r="G41" s="11">
        <v>65</v>
      </c>
      <c r="H41" s="11">
        <v>9</v>
      </c>
      <c r="I41" s="6" t="s">
        <v>136</v>
      </c>
      <c r="J41" s="11"/>
      <c r="K41" s="6" t="s">
        <v>137</v>
      </c>
      <c r="L41" s="11"/>
      <c r="M41" s="6" t="s">
        <v>139</v>
      </c>
      <c r="N41" s="6" t="s">
        <v>13</v>
      </c>
      <c r="P41" s="90">
        <v>1.5</v>
      </c>
    </row>
    <row r="42" spans="1:16" s="89" customFormat="1">
      <c r="A42" s="11">
        <v>34</v>
      </c>
      <c r="B42" s="11" t="s">
        <v>91</v>
      </c>
      <c r="C42" s="93" t="s">
        <v>121</v>
      </c>
      <c r="D42" s="11" t="s">
        <v>124</v>
      </c>
      <c r="E42" s="11">
        <v>35</v>
      </c>
      <c r="F42" s="11">
        <v>20</v>
      </c>
      <c r="G42" s="11">
        <v>35</v>
      </c>
      <c r="H42" s="11">
        <v>2</v>
      </c>
      <c r="I42" s="6" t="s">
        <v>136</v>
      </c>
      <c r="J42" s="11"/>
      <c r="K42" s="6" t="s">
        <v>137</v>
      </c>
      <c r="L42" s="11"/>
      <c r="M42" s="6" t="s">
        <v>139</v>
      </c>
      <c r="N42" s="6" t="s">
        <v>142</v>
      </c>
      <c r="P42" s="90">
        <v>0</v>
      </c>
    </row>
    <row r="43" spans="1:16" s="89" customFormat="1">
      <c r="A43" s="11">
        <v>35</v>
      </c>
      <c r="B43" s="11" t="s">
        <v>92</v>
      </c>
      <c r="C43" s="93" t="s">
        <v>120</v>
      </c>
      <c r="D43" s="11" t="s">
        <v>124</v>
      </c>
      <c r="E43" s="11">
        <v>57</v>
      </c>
      <c r="F43" s="11">
        <v>38</v>
      </c>
      <c r="G43" s="11">
        <v>57</v>
      </c>
      <c r="H43" s="11">
        <v>1</v>
      </c>
      <c r="I43" s="6" t="s">
        <v>136</v>
      </c>
      <c r="J43" s="11"/>
      <c r="K43" s="6" t="s">
        <v>137</v>
      </c>
      <c r="L43" s="11"/>
      <c r="M43" s="6" t="s">
        <v>139</v>
      </c>
      <c r="N43" s="6" t="s">
        <v>142</v>
      </c>
      <c r="P43" s="90">
        <v>0</v>
      </c>
    </row>
    <row r="44" spans="1:16" s="89" customFormat="1">
      <c r="A44" s="11">
        <v>36</v>
      </c>
      <c r="B44" s="11" t="s">
        <v>93</v>
      </c>
      <c r="C44" s="93" t="s">
        <v>120</v>
      </c>
      <c r="D44" s="11" t="s">
        <v>124</v>
      </c>
      <c r="E44" s="11">
        <v>43</v>
      </c>
      <c r="F44" s="11">
        <v>5</v>
      </c>
      <c r="G44" s="11">
        <v>43</v>
      </c>
      <c r="H44" s="11">
        <v>0</v>
      </c>
      <c r="I44" s="6" t="s">
        <v>136</v>
      </c>
      <c r="J44" s="11"/>
      <c r="K44" s="6" t="s">
        <v>137</v>
      </c>
      <c r="L44" s="11"/>
      <c r="M44" s="6" t="s">
        <v>139</v>
      </c>
      <c r="N44" s="6" t="s">
        <v>142</v>
      </c>
      <c r="P44" s="90">
        <v>0</v>
      </c>
    </row>
    <row r="45" spans="1:16" s="89" customFormat="1">
      <c r="A45" s="11">
        <v>37</v>
      </c>
      <c r="B45" s="11" t="s">
        <v>94</v>
      </c>
      <c r="C45" s="93" t="s">
        <v>120</v>
      </c>
      <c r="D45" s="11" t="s">
        <v>124</v>
      </c>
      <c r="E45" s="11">
        <v>52</v>
      </c>
      <c r="F45" s="11">
        <v>13</v>
      </c>
      <c r="G45" s="11">
        <v>52</v>
      </c>
      <c r="H45" s="11">
        <v>0</v>
      </c>
      <c r="I45" s="6" t="s">
        <v>136</v>
      </c>
      <c r="J45" s="11"/>
      <c r="K45" s="6" t="s">
        <v>137</v>
      </c>
      <c r="L45" s="11"/>
      <c r="M45" s="6" t="s">
        <v>139</v>
      </c>
      <c r="N45" s="6" t="s">
        <v>142</v>
      </c>
      <c r="P45" s="90">
        <v>0</v>
      </c>
    </row>
    <row r="46" spans="1:16">
      <c r="A46" s="11">
        <v>38</v>
      </c>
      <c r="B46" s="11" t="s">
        <v>95</v>
      </c>
      <c r="C46" s="93" t="s">
        <v>120</v>
      </c>
      <c r="D46" s="11" t="s">
        <v>125</v>
      </c>
      <c r="E46" s="11">
        <v>70</v>
      </c>
      <c r="F46" s="11">
        <v>28</v>
      </c>
      <c r="G46" s="11">
        <v>70</v>
      </c>
      <c r="H46" s="11">
        <v>5</v>
      </c>
      <c r="I46" s="6" t="s">
        <v>136</v>
      </c>
      <c r="J46" s="11"/>
      <c r="K46" s="6" t="s">
        <v>137</v>
      </c>
      <c r="L46" s="11"/>
      <c r="M46" s="6" t="s">
        <v>139</v>
      </c>
      <c r="N46" s="6" t="s">
        <v>142</v>
      </c>
      <c r="P46" s="58">
        <v>1.5</v>
      </c>
    </row>
    <row r="47" spans="1:16">
      <c r="A47" s="11">
        <v>39</v>
      </c>
      <c r="B47" s="11" t="s">
        <v>96</v>
      </c>
      <c r="C47" s="93" t="s">
        <v>120</v>
      </c>
      <c r="D47" s="11" t="s">
        <v>125</v>
      </c>
      <c r="E47" s="11">
        <v>50</v>
      </c>
      <c r="F47" s="11">
        <v>40</v>
      </c>
      <c r="G47" s="11">
        <v>50</v>
      </c>
      <c r="H47" s="11">
        <v>15</v>
      </c>
      <c r="I47" s="6" t="s">
        <v>136</v>
      </c>
      <c r="J47" s="11"/>
      <c r="K47" s="6" t="s">
        <v>137</v>
      </c>
      <c r="L47" s="11"/>
      <c r="M47" s="6" t="s">
        <v>139</v>
      </c>
      <c r="N47" s="6" t="s">
        <v>142</v>
      </c>
      <c r="P47" s="90">
        <v>0</v>
      </c>
    </row>
    <row r="48" spans="1:16">
      <c r="A48" s="11">
        <v>40</v>
      </c>
      <c r="B48" s="11" t="s">
        <v>97</v>
      </c>
      <c r="C48" s="93" t="s">
        <v>120</v>
      </c>
      <c r="D48" s="11" t="s">
        <v>125</v>
      </c>
      <c r="E48" s="11">
        <v>70</v>
      </c>
      <c r="F48" s="11">
        <v>22</v>
      </c>
      <c r="G48" s="11">
        <v>70</v>
      </c>
      <c r="H48" s="11">
        <v>10</v>
      </c>
      <c r="I48" s="6" t="s">
        <v>136</v>
      </c>
      <c r="J48" s="11"/>
      <c r="K48" s="6" t="s">
        <v>137</v>
      </c>
      <c r="L48" s="11"/>
      <c r="M48" s="6" t="s">
        <v>139</v>
      </c>
      <c r="N48" s="6" t="s">
        <v>142</v>
      </c>
      <c r="P48" s="58">
        <v>1.5</v>
      </c>
    </row>
    <row r="49" spans="1:16">
      <c r="A49" s="11">
        <v>41</v>
      </c>
      <c r="B49" s="11" t="s">
        <v>98</v>
      </c>
      <c r="C49" s="93" t="s">
        <v>120</v>
      </c>
      <c r="D49" s="11" t="s">
        <v>125</v>
      </c>
      <c r="E49" s="11">
        <v>60</v>
      </c>
      <c r="F49" s="11">
        <v>35</v>
      </c>
      <c r="G49" s="11">
        <v>50</v>
      </c>
      <c r="H49" s="11">
        <v>0</v>
      </c>
      <c r="I49" s="6" t="s">
        <v>136</v>
      </c>
      <c r="J49" s="11"/>
      <c r="K49" s="6" t="s">
        <v>137</v>
      </c>
      <c r="L49" s="11"/>
      <c r="M49" s="6" t="s">
        <v>139</v>
      </c>
      <c r="N49" s="6" t="s">
        <v>142</v>
      </c>
      <c r="P49" s="58">
        <v>1.5</v>
      </c>
    </row>
    <row r="50" spans="1:16">
      <c r="A50" s="11">
        <v>42</v>
      </c>
      <c r="B50" s="11" t="s">
        <v>99</v>
      </c>
      <c r="C50" s="93" t="s">
        <v>120</v>
      </c>
      <c r="D50" s="11" t="s">
        <v>125</v>
      </c>
      <c r="E50" s="11">
        <v>65</v>
      </c>
      <c r="F50" s="11">
        <v>10</v>
      </c>
      <c r="G50" s="11">
        <v>65</v>
      </c>
      <c r="H50" s="11">
        <v>0</v>
      </c>
      <c r="I50" s="6" t="s">
        <v>136</v>
      </c>
      <c r="J50" s="11"/>
      <c r="K50" s="6" t="s">
        <v>137</v>
      </c>
      <c r="L50" s="11"/>
      <c r="M50" s="6" t="s">
        <v>139</v>
      </c>
      <c r="N50" s="6" t="s">
        <v>142</v>
      </c>
      <c r="P50" s="58">
        <v>1</v>
      </c>
    </row>
    <row r="51" spans="1:16">
      <c r="A51" s="11">
        <v>43</v>
      </c>
      <c r="B51" s="11" t="s">
        <v>100</v>
      </c>
      <c r="C51" s="93" t="s">
        <v>120</v>
      </c>
      <c r="D51" s="11" t="s">
        <v>126</v>
      </c>
      <c r="E51" s="11">
        <v>80</v>
      </c>
      <c r="F51" s="11">
        <v>20</v>
      </c>
      <c r="G51" s="11">
        <v>80</v>
      </c>
      <c r="H51" s="11">
        <v>0</v>
      </c>
      <c r="I51" s="6" t="s">
        <v>136</v>
      </c>
      <c r="J51" s="11"/>
      <c r="K51" s="6" t="s">
        <v>137</v>
      </c>
      <c r="L51" s="11"/>
      <c r="M51" s="6" t="s">
        <v>139</v>
      </c>
      <c r="N51" s="6" t="s">
        <v>142</v>
      </c>
      <c r="P51" s="58">
        <v>1.5</v>
      </c>
    </row>
    <row r="52" spans="1:16">
      <c r="A52" s="11">
        <v>44</v>
      </c>
      <c r="B52" s="11" t="s">
        <v>101</v>
      </c>
      <c r="C52" s="93" t="s">
        <v>120</v>
      </c>
      <c r="D52" s="11" t="s">
        <v>126</v>
      </c>
      <c r="E52" s="11">
        <v>80</v>
      </c>
      <c r="F52" s="11">
        <v>10</v>
      </c>
      <c r="G52" s="11">
        <v>80</v>
      </c>
      <c r="H52" s="11">
        <v>0</v>
      </c>
      <c r="I52" s="6" t="s">
        <v>136</v>
      </c>
      <c r="J52" s="11"/>
      <c r="K52" s="6" t="s">
        <v>137</v>
      </c>
      <c r="L52" s="11"/>
      <c r="M52" s="6" t="s">
        <v>139</v>
      </c>
      <c r="N52" s="6" t="s">
        <v>142</v>
      </c>
      <c r="P52" s="58">
        <v>1.5</v>
      </c>
    </row>
    <row r="53" spans="1:16">
      <c r="A53" s="11">
        <v>45</v>
      </c>
      <c r="B53" s="11" t="s">
        <v>102</v>
      </c>
      <c r="C53" s="93" t="s">
        <v>120</v>
      </c>
      <c r="D53" s="11" t="s">
        <v>127</v>
      </c>
      <c r="E53" s="11">
        <v>70</v>
      </c>
      <c r="F53" s="11">
        <v>35</v>
      </c>
      <c r="G53" s="11">
        <v>70</v>
      </c>
      <c r="H53" s="11">
        <v>30</v>
      </c>
      <c r="I53" s="6" t="s">
        <v>136</v>
      </c>
      <c r="J53" s="11"/>
      <c r="K53" s="6" t="s">
        <v>137</v>
      </c>
      <c r="L53" s="11"/>
      <c r="M53" s="6" t="s">
        <v>139</v>
      </c>
      <c r="N53" s="6" t="s">
        <v>142</v>
      </c>
      <c r="P53" s="58">
        <v>2</v>
      </c>
    </row>
    <row r="54" spans="1:16">
      <c r="A54" s="11">
        <v>46</v>
      </c>
      <c r="B54" s="11" t="s">
        <v>103</v>
      </c>
      <c r="C54" s="93" t="s">
        <v>120</v>
      </c>
      <c r="D54" s="11" t="s">
        <v>127</v>
      </c>
      <c r="E54" s="11">
        <v>65</v>
      </c>
      <c r="F54" s="11">
        <v>25</v>
      </c>
      <c r="G54" s="11">
        <v>65</v>
      </c>
      <c r="H54" s="11">
        <v>15</v>
      </c>
      <c r="I54" s="6" t="s">
        <v>136</v>
      </c>
      <c r="J54" s="11"/>
      <c r="K54" s="6" t="s">
        <v>137</v>
      </c>
      <c r="L54" s="11"/>
      <c r="M54" s="6" t="s">
        <v>139</v>
      </c>
      <c r="N54" s="6" t="s">
        <v>142</v>
      </c>
      <c r="P54" s="58">
        <v>1.5</v>
      </c>
    </row>
    <row r="55" spans="1:16">
      <c r="A55" s="11">
        <v>47</v>
      </c>
      <c r="B55" s="11" t="s">
        <v>104</v>
      </c>
      <c r="C55" s="93" t="s">
        <v>120</v>
      </c>
      <c r="D55" s="11" t="s">
        <v>128</v>
      </c>
      <c r="E55" s="11">
        <v>115</v>
      </c>
      <c r="F55" s="11">
        <v>8</v>
      </c>
      <c r="G55" s="11">
        <v>40</v>
      </c>
      <c r="H55" s="11">
        <v>3</v>
      </c>
      <c r="I55" s="6" t="s">
        <v>136</v>
      </c>
      <c r="J55" s="11"/>
      <c r="K55" s="6" t="s">
        <v>137</v>
      </c>
      <c r="L55" s="11"/>
      <c r="M55" s="6" t="s">
        <v>139</v>
      </c>
      <c r="N55" s="6" t="s">
        <v>142</v>
      </c>
      <c r="P55" s="58">
        <v>1</v>
      </c>
    </row>
    <row r="56" spans="1:16">
      <c r="A56" s="11">
        <v>48</v>
      </c>
      <c r="B56" s="11" t="s">
        <v>105</v>
      </c>
      <c r="C56" s="93" t="s">
        <v>120</v>
      </c>
      <c r="D56" s="11" t="s">
        <v>128</v>
      </c>
      <c r="E56" s="11">
        <v>100</v>
      </c>
      <c r="F56" s="11">
        <v>30</v>
      </c>
      <c r="G56" s="11">
        <v>40</v>
      </c>
      <c r="H56" s="11">
        <v>30</v>
      </c>
      <c r="I56" s="6" t="s">
        <v>136</v>
      </c>
      <c r="J56" s="11"/>
      <c r="K56" s="6" t="s">
        <v>137</v>
      </c>
      <c r="L56" s="11"/>
      <c r="M56" s="6" t="s">
        <v>139</v>
      </c>
      <c r="N56" s="6" t="s">
        <v>142</v>
      </c>
      <c r="P56" s="58">
        <v>1.5</v>
      </c>
    </row>
    <row r="57" spans="1:16">
      <c r="A57" s="11">
        <v>49</v>
      </c>
      <c r="B57" s="11" t="s">
        <v>106</v>
      </c>
      <c r="C57" s="93" t="s">
        <v>120</v>
      </c>
      <c r="D57" s="11" t="s">
        <v>128</v>
      </c>
      <c r="E57" s="11">
        <v>130</v>
      </c>
      <c r="F57" s="11">
        <v>18</v>
      </c>
      <c r="G57" s="11">
        <v>55</v>
      </c>
      <c r="H57" s="11">
        <v>15</v>
      </c>
      <c r="I57" s="6" t="s">
        <v>136</v>
      </c>
      <c r="J57" s="11"/>
      <c r="K57" s="6" t="s">
        <v>137</v>
      </c>
      <c r="L57" s="11"/>
      <c r="M57" s="6" t="s">
        <v>139</v>
      </c>
      <c r="N57" s="6" t="s">
        <v>142</v>
      </c>
      <c r="P57" s="58">
        <v>1.5</v>
      </c>
    </row>
    <row r="58" spans="1:16">
      <c r="A58" s="11">
        <v>50</v>
      </c>
      <c r="B58" s="11" t="s">
        <v>107</v>
      </c>
      <c r="C58" s="93" t="s">
        <v>120</v>
      </c>
      <c r="D58" s="11" t="s">
        <v>128</v>
      </c>
      <c r="E58" s="11">
        <v>120</v>
      </c>
      <c r="F58" s="11">
        <v>10</v>
      </c>
      <c r="G58" s="11">
        <v>30</v>
      </c>
      <c r="H58" s="11">
        <v>0</v>
      </c>
      <c r="I58" s="6" t="s">
        <v>136</v>
      </c>
      <c r="J58" s="11"/>
      <c r="K58" s="6" t="s">
        <v>137</v>
      </c>
      <c r="L58" s="11"/>
      <c r="M58" s="6" t="s">
        <v>139</v>
      </c>
      <c r="N58" s="6" t="s">
        <v>142</v>
      </c>
      <c r="P58" s="58">
        <v>1</v>
      </c>
    </row>
    <row r="59" spans="1:16">
      <c r="A59" s="11">
        <v>51</v>
      </c>
      <c r="B59" s="11" t="s">
        <v>108</v>
      </c>
      <c r="C59" s="93" t="s">
        <v>120</v>
      </c>
      <c r="D59" s="11" t="s">
        <v>129</v>
      </c>
      <c r="E59" s="11">
        <v>95</v>
      </c>
      <c r="F59" s="11">
        <v>22</v>
      </c>
      <c r="G59" s="11">
        <v>40</v>
      </c>
      <c r="H59" s="11">
        <v>45</v>
      </c>
      <c r="I59" s="6" t="s">
        <v>136</v>
      </c>
      <c r="J59" s="11"/>
      <c r="K59" s="6" t="s">
        <v>136</v>
      </c>
      <c r="L59" s="11" t="s">
        <v>138</v>
      </c>
      <c r="M59" s="6" t="s">
        <v>139</v>
      </c>
      <c r="N59" s="6" t="s">
        <v>13</v>
      </c>
      <c r="P59" s="58">
        <v>2.5</v>
      </c>
    </row>
    <row r="60" spans="1:16">
      <c r="A60" s="11">
        <v>52</v>
      </c>
      <c r="B60" s="11" t="s">
        <v>109</v>
      </c>
      <c r="C60" s="93" t="s">
        <v>120</v>
      </c>
      <c r="D60" s="11" t="s">
        <v>129</v>
      </c>
      <c r="E60" s="11">
        <v>115</v>
      </c>
      <c r="F60" s="11">
        <v>12</v>
      </c>
      <c r="G60" s="11">
        <v>45</v>
      </c>
      <c r="H60" s="11">
        <v>20</v>
      </c>
      <c r="I60" s="6" t="s">
        <v>136</v>
      </c>
      <c r="J60" s="11"/>
      <c r="K60" s="6" t="s">
        <v>137</v>
      </c>
      <c r="L60" s="11"/>
      <c r="M60" s="6" t="s">
        <v>139</v>
      </c>
      <c r="N60" s="6" t="s">
        <v>142</v>
      </c>
      <c r="P60" s="58">
        <v>1.5</v>
      </c>
    </row>
    <row r="61" spans="1:16">
      <c r="A61" s="11">
        <v>53</v>
      </c>
      <c r="B61" s="11" t="s">
        <v>110</v>
      </c>
      <c r="C61" s="93" t="s">
        <v>120</v>
      </c>
      <c r="D61" s="11" t="s">
        <v>131</v>
      </c>
      <c r="E61" s="11">
        <v>35</v>
      </c>
      <c r="F61" s="11">
        <v>35</v>
      </c>
      <c r="G61" s="11">
        <v>20</v>
      </c>
      <c r="H61" s="11">
        <v>12</v>
      </c>
      <c r="I61" s="6" t="s">
        <v>136</v>
      </c>
      <c r="J61" s="11"/>
      <c r="K61" s="6" t="s">
        <v>137</v>
      </c>
      <c r="L61" s="11"/>
      <c r="M61" s="6" t="s">
        <v>139</v>
      </c>
      <c r="N61" s="6" t="s">
        <v>142</v>
      </c>
      <c r="P61" s="58">
        <v>0</v>
      </c>
    </row>
    <row r="62" spans="1:16">
      <c r="A62" s="11">
        <v>54</v>
      </c>
      <c r="B62" s="11" t="s">
        <v>111</v>
      </c>
      <c r="C62" s="93" t="s">
        <v>120</v>
      </c>
      <c r="D62" s="11" t="s">
        <v>131</v>
      </c>
      <c r="E62" s="11">
        <v>50</v>
      </c>
      <c r="F62" s="11">
        <v>18</v>
      </c>
      <c r="G62" s="11">
        <v>18</v>
      </c>
      <c r="H62" s="11">
        <v>30</v>
      </c>
      <c r="I62" s="6" t="s">
        <v>136</v>
      </c>
      <c r="J62" s="11"/>
      <c r="K62" s="6" t="s">
        <v>137</v>
      </c>
      <c r="L62" s="11"/>
      <c r="M62" s="6" t="s">
        <v>139</v>
      </c>
      <c r="N62" s="6" t="s">
        <v>142</v>
      </c>
      <c r="P62" s="58">
        <v>0</v>
      </c>
    </row>
    <row r="63" spans="1:16">
      <c r="A63" s="11">
        <v>55</v>
      </c>
      <c r="B63" s="11" t="s">
        <v>112</v>
      </c>
      <c r="C63" s="93" t="s">
        <v>120</v>
      </c>
      <c r="D63" s="11" t="s">
        <v>131</v>
      </c>
      <c r="E63" s="11">
        <v>90</v>
      </c>
      <c r="F63" s="11">
        <v>5</v>
      </c>
      <c r="G63" s="11">
        <v>19</v>
      </c>
      <c r="H63" s="11">
        <v>45</v>
      </c>
      <c r="I63" s="6" t="s">
        <v>136</v>
      </c>
      <c r="J63" s="11"/>
      <c r="K63" s="6" t="s">
        <v>137</v>
      </c>
      <c r="L63" s="11"/>
      <c r="M63" s="6" t="s">
        <v>139</v>
      </c>
      <c r="N63" s="6" t="s">
        <v>142</v>
      </c>
      <c r="P63" s="58">
        <v>1</v>
      </c>
    </row>
    <row r="64" spans="1:16">
      <c r="A64" s="11">
        <v>56</v>
      </c>
      <c r="B64" s="11" t="s">
        <v>113</v>
      </c>
      <c r="C64" s="93" t="s">
        <v>120</v>
      </c>
      <c r="D64" s="11" t="s">
        <v>132</v>
      </c>
      <c r="E64" s="11">
        <v>90</v>
      </c>
      <c r="F64" s="11">
        <v>16</v>
      </c>
      <c r="G64" s="11">
        <v>15</v>
      </c>
      <c r="H64" s="11">
        <v>16</v>
      </c>
      <c r="I64" s="6" t="s">
        <v>136</v>
      </c>
      <c r="J64" s="11"/>
      <c r="K64" s="6" t="s">
        <v>137</v>
      </c>
      <c r="L64" s="11"/>
      <c r="M64" s="6" t="s">
        <v>139</v>
      </c>
      <c r="N64" s="6" t="s">
        <v>142</v>
      </c>
      <c r="P64" s="58">
        <v>1</v>
      </c>
    </row>
    <row r="65" spans="1:16">
      <c r="A65" s="11">
        <v>57</v>
      </c>
      <c r="B65" s="11" t="s">
        <v>114</v>
      </c>
      <c r="C65" s="93" t="s">
        <v>120</v>
      </c>
      <c r="D65" s="11" t="s">
        <v>132</v>
      </c>
      <c r="E65" s="11">
        <v>105</v>
      </c>
      <c r="F65" s="11">
        <v>5</v>
      </c>
      <c r="G65" s="11">
        <v>15</v>
      </c>
      <c r="H65" s="11">
        <v>0</v>
      </c>
      <c r="I65" s="6" t="s">
        <v>136</v>
      </c>
      <c r="J65" s="11"/>
      <c r="K65" s="6" t="s">
        <v>137</v>
      </c>
      <c r="L65" s="11"/>
      <c r="M65" s="6" t="s">
        <v>139</v>
      </c>
      <c r="N65" s="6" t="s">
        <v>142</v>
      </c>
      <c r="P65" s="58">
        <v>1</v>
      </c>
    </row>
    <row r="66" spans="1:16">
      <c r="A66" s="11">
        <v>58</v>
      </c>
      <c r="B66" s="11" t="s">
        <v>115</v>
      </c>
      <c r="C66" s="93" t="s">
        <v>120</v>
      </c>
      <c r="D66" s="11" t="s">
        <v>132</v>
      </c>
      <c r="E66" s="11">
        <v>98</v>
      </c>
      <c r="F66" s="11">
        <v>8</v>
      </c>
      <c r="G66" s="11">
        <v>25</v>
      </c>
      <c r="H66" s="11">
        <v>0</v>
      </c>
      <c r="I66" s="6" t="s">
        <v>136</v>
      </c>
      <c r="J66" s="11"/>
      <c r="K66" s="6" t="s">
        <v>137</v>
      </c>
      <c r="L66" s="11"/>
      <c r="M66" s="6" t="s">
        <v>139</v>
      </c>
      <c r="N66" s="6" t="s">
        <v>142</v>
      </c>
      <c r="P66" s="58">
        <v>1</v>
      </c>
    </row>
    <row r="67" spans="1:16">
      <c r="A67" s="11">
        <v>59</v>
      </c>
      <c r="B67" s="11" t="s">
        <v>116</v>
      </c>
      <c r="C67" s="93" t="s">
        <v>120</v>
      </c>
      <c r="D67" s="11" t="s">
        <v>132</v>
      </c>
      <c r="E67" s="11">
        <v>112</v>
      </c>
      <c r="F67" s="11">
        <v>10</v>
      </c>
      <c r="G67" s="11">
        <v>7</v>
      </c>
      <c r="H67" s="11">
        <v>0</v>
      </c>
      <c r="I67" s="6" t="s">
        <v>136</v>
      </c>
      <c r="J67" s="11"/>
      <c r="K67" s="6" t="s">
        <v>137</v>
      </c>
      <c r="L67" s="11"/>
      <c r="M67" s="6" t="s">
        <v>139</v>
      </c>
      <c r="N67" s="6" t="s">
        <v>142</v>
      </c>
      <c r="P67" s="58">
        <v>1</v>
      </c>
    </row>
    <row r="68" spans="1:16">
      <c r="A68" s="11">
        <v>60</v>
      </c>
      <c r="B68" s="11" t="s">
        <v>117</v>
      </c>
      <c r="C68" s="93" t="s">
        <v>120</v>
      </c>
      <c r="D68" s="11" t="s">
        <v>130</v>
      </c>
      <c r="E68" s="11">
        <v>170</v>
      </c>
      <c r="F68" s="11">
        <v>15</v>
      </c>
      <c r="G68" s="11">
        <v>25</v>
      </c>
      <c r="H68" s="11">
        <v>40</v>
      </c>
      <c r="I68" s="6" t="s">
        <v>136</v>
      </c>
      <c r="J68" s="11"/>
      <c r="K68" s="6" t="s">
        <v>137</v>
      </c>
      <c r="L68" s="11"/>
      <c r="M68" s="6" t="s">
        <v>141</v>
      </c>
      <c r="N68" s="6" t="s">
        <v>13</v>
      </c>
      <c r="P68" s="58">
        <v>1.5</v>
      </c>
    </row>
    <row r="69" spans="1:16">
      <c r="A69" s="11">
        <v>61</v>
      </c>
      <c r="B69" s="11" t="s">
        <v>118</v>
      </c>
      <c r="C69" s="93" t="s">
        <v>120</v>
      </c>
      <c r="D69" s="11" t="s">
        <v>130</v>
      </c>
      <c r="E69" s="11">
        <v>150</v>
      </c>
      <c r="F69" s="11">
        <v>30</v>
      </c>
      <c r="G69" s="11">
        <v>10</v>
      </c>
      <c r="H69" s="11">
        <v>25</v>
      </c>
      <c r="I69" s="6" t="s">
        <v>136</v>
      </c>
      <c r="J69" s="11"/>
      <c r="K69" s="6" t="s">
        <v>136</v>
      </c>
      <c r="L69" s="11" t="s">
        <v>193</v>
      </c>
      <c r="M69" s="6" t="s">
        <v>141</v>
      </c>
      <c r="N69" s="6" t="s">
        <v>13</v>
      </c>
      <c r="P69" s="58">
        <v>2.5</v>
      </c>
    </row>
  </sheetData>
  <mergeCells count="20">
    <mergeCell ref="G6:G8"/>
    <mergeCell ref="E6:E8"/>
    <mergeCell ref="F6:F8"/>
    <mergeCell ref="L6:L8"/>
    <mergeCell ref="A6:A8"/>
    <mergeCell ref="B6:B8"/>
    <mergeCell ref="C6:C8"/>
    <mergeCell ref="D6:D8"/>
    <mergeCell ref="A1:N1"/>
    <mergeCell ref="A3:D3"/>
    <mergeCell ref="F3:G3"/>
    <mergeCell ref="I3:J3"/>
    <mergeCell ref="E5:H5"/>
    <mergeCell ref="I5:L5"/>
    <mergeCell ref="M5:N5"/>
    <mergeCell ref="M6:M8"/>
    <mergeCell ref="H6:H8"/>
    <mergeCell ref="I6:I8"/>
    <mergeCell ref="J6:J8"/>
    <mergeCell ref="K6:K8"/>
  </mergeCells>
  <phoneticPr fontId="1" type="noConversion"/>
  <pageMargins left="0.25" right="7.97" top="0.61" bottom="0.63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5"/>
  <sheetViews>
    <sheetView workbookViewId="0">
      <selection activeCell="N3" sqref="N3:N63"/>
    </sheetView>
  </sheetViews>
  <sheetFormatPr defaultRowHeight="11.25"/>
  <cols>
    <col min="1" max="1" width="6" style="3" customWidth="1"/>
    <col min="2" max="2" width="12.7109375" style="3" customWidth="1"/>
    <col min="3" max="3" width="10.85546875" style="3" customWidth="1"/>
    <col min="4" max="4" width="14.5703125" style="3" customWidth="1"/>
    <col min="5" max="5" width="11" style="3" customWidth="1"/>
    <col min="6" max="6" width="13.28515625" style="3" customWidth="1"/>
    <col min="7" max="7" width="12.7109375" style="3" customWidth="1"/>
    <col min="8" max="8" width="9" style="3" customWidth="1"/>
    <col min="9" max="9" width="15.5703125" style="3" customWidth="1"/>
    <col min="10" max="10" width="21" style="3" customWidth="1"/>
    <col min="11" max="11" width="10.85546875" style="3" customWidth="1"/>
    <col min="12" max="12" width="11.42578125" style="3" customWidth="1"/>
    <col min="13" max="13" width="12.85546875" style="3" customWidth="1"/>
    <col min="14" max="16384" width="9.140625" style="3"/>
  </cols>
  <sheetData>
    <row r="1" spans="1:14" ht="32.25" customHeight="1">
      <c r="A1" s="74" t="s">
        <v>194</v>
      </c>
      <c r="B1" s="74"/>
      <c r="C1" s="74"/>
      <c r="D1" s="74"/>
      <c r="E1" s="13"/>
      <c r="F1" s="75" t="s">
        <v>163</v>
      </c>
      <c r="G1" s="75"/>
      <c r="H1" s="14"/>
      <c r="I1" s="15"/>
      <c r="J1" s="15"/>
      <c r="K1" s="15"/>
      <c r="L1" s="15"/>
      <c r="M1" s="15"/>
      <c r="N1" s="29"/>
    </row>
    <row r="2" spans="1:14" ht="56.25" customHeight="1">
      <c r="A2" s="7" t="s">
        <v>23</v>
      </c>
      <c r="B2" s="7" t="s">
        <v>38</v>
      </c>
      <c r="C2" s="7" t="s">
        <v>42</v>
      </c>
      <c r="D2" s="7" t="s">
        <v>17</v>
      </c>
      <c r="E2" s="7" t="s">
        <v>18</v>
      </c>
      <c r="F2" s="7" t="s">
        <v>19</v>
      </c>
      <c r="G2" s="7" t="s">
        <v>20</v>
      </c>
      <c r="H2" s="7" t="s">
        <v>22</v>
      </c>
      <c r="I2" s="7" t="s">
        <v>43</v>
      </c>
      <c r="J2" s="7" t="s">
        <v>21</v>
      </c>
      <c r="K2" s="7" t="s">
        <v>145</v>
      </c>
      <c r="L2" s="7" t="s">
        <v>146</v>
      </c>
      <c r="M2" s="31"/>
      <c r="N2" s="30" t="s">
        <v>222</v>
      </c>
    </row>
    <row r="3" spans="1:14" ht="12.75" customHeight="1">
      <c r="A3" s="16">
        <v>1</v>
      </c>
      <c r="B3" s="8" t="s">
        <v>58</v>
      </c>
      <c r="C3" s="17" t="s">
        <v>119</v>
      </c>
      <c r="D3" s="18" t="s">
        <v>168</v>
      </c>
      <c r="E3" s="18" t="s">
        <v>169</v>
      </c>
      <c r="F3" s="18" t="s">
        <v>137</v>
      </c>
      <c r="G3" s="18" t="s">
        <v>169</v>
      </c>
      <c r="H3" s="18" t="s">
        <v>136</v>
      </c>
      <c r="I3" s="18" t="s">
        <v>190</v>
      </c>
      <c r="J3" s="19" t="s">
        <v>152</v>
      </c>
      <c r="K3" s="20" t="s">
        <v>147</v>
      </c>
      <c r="L3" s="19">
        <v>9755528804</v>
      </c>
      <c r="M3" s="32" t="s">
        <v>122</v>
      </c>
      <c r="N3" s="29">
        <v>1</v>
      </c>
    </row>
    <row r="4" spans="1:14" ht="12.75">
      <c r="A4" s="18">
        <v>2</v>
      </c>
      <c r="B4" s="4" t="s">
        <v>59</v>
      </c>
      <c r="C4" s="21" t="s">
        <v>119</v>
      </c>
      <c r="D4" s="16" t="s">
        <v>168</v>
      </c>
      <c r="E4" s="16" t="s">
        <v>169</v>
      </c>
      <c r="F4" s="16" t="s">
        <v>137</v>
      </c>
      <c r="G4" s="16" t="s">
        <v>169</v>
      </c>
      <c r="H4" s="16" t="s">
        <v>136</v>
      </c>
      <c r="I4" s="16" t="s">
        <v>191</v>
      </c>
      <c r="J4" s="9" t="s">
        <v>153</v>
      </c>
      <c r="K4" s="22" t="s">
        <v>147</v>
      </c>
      <c r="L4" s="9">
        <v>9425356260</v>
      </c>
      <c r="M4" s="31" t="s">
        <v>123</v>
      </c>
      <c r="N4" s="29">
        <v>1</v>
      </c>
    </row>
    <row r="5" spans="1:14" ht="13.5" customHeight="1">
      <c r="A5" s="16">
        <v>3</v>
      </c>
      <c r="B5" s="8" t="s">
        <v>60</v>
      </c>
      <c r="C5" s="17" t="s">
        <v>119</v>
      </c>
      <c r="D5" s="18" t="s">
        <v>168</v>
      </c>
      <c r="E5" s="18" t="s">
        <v>169</v>
      </c>
      <c r="F5" s="18" t="s">
        <v>137</v>
      </c>
      <c r="G5" s="18" t="s">
        <v>169</v>
      </c>
      <c r="H5" s="18" t="s">
        <v>136</v>
      </c>
      <c r="I5" s="18" t="s">
        <v>190</v>
      </c>
      <c r="J5" s="19" t="s">
        <v>154</v>
      </c>
      <c r="K5" s="20" t="s">
        <v>147</v>
      </c>
      <c r="L5" s="19">
        <v>9907649514</v>
      </c>
      <c r="M5" s="33" t="s">
        <v>134</v>
      </c>
      <c r="N5" s="29">
        <v>1</v>
      </c>
    </row>
    <row r="6" spans="1:14" ht="12.75" customHeight="1">
      <c r="A6" s="18">
        <v>4</v>
      </c>
      <c r="B6" s="4" t="s">
        <v>61</v>
      </c>
      <c r="C6" s="21" t="s">
        <v>119</v>
      </c>
      <c r="D6" s="16" t="s">
        <v>168</v>
      </c>
      <c r="E6" s="16" t="s">
        <v>169</v>
      </c>
      <c r="F6" s="16" t="s">
        <v>143</v>
      </c>
      <c r="G6" s="16" t="s">
        <v>170</v>
      </c>
      <c r="H6" s="16" t="s">
        <v>136</v>
      </c>
      <c r="I6" s="16" t="s">
        <v>191</v>
      </c>
      <c r="J6" s="9" t="s">
        <v>151</v>
      </c>
      <c r="K6" s="22" t="s">
        <v>147</v>
      </c>
      <c r="L6" s="9">
        <v>9754034826</v>
      </c>
      <c r="M6" s="31" t="s">
        <v>124</v>
      </c>
      <c r="N6" s="29">
        <v>2</v>
      </c>
    </row>
    <row r="7" spans="1:14" ht="13.5" customHeight="1">
      <c r="A7" s="16">
        <v>5</v>
      </c>
      <c r="B7" s="8" t="s">
        <v>62</v>
      </c>
      <c r="C7" s="17" t="s">
        <v>119</v>
      </c>
      <c r="D7" s="18" t="s">
        <v>168</v>
      </c>
      <c r="E7" s="18" t="s">
        <v>169</v>
      </c>
      <c r="F7" s="18" t="s">
        <v>143</v>
      </c>
      <c r="G7" s="18" t="s">
        <v>170</v>
      </c>
      <c r="H7" s="18" t="s">
        <v>136</v>
      </c>
      <c r="I7" s="18" t="s">
        <v>191</v>
      </c>
      <c r="J7" s="19" t="s">
        <v>151</v>
      </c>
      <c r="K7" s="20" t="s">
        <v>147</v>
      </c>
      <c r="L7" s="19">
        <v>9754034826</v>
      </c>
      <c r="M7" s="33" t="s">
        <v>124</v>
      </c>
      <c r="N7" s="29">
        <v>2</v>
      </c>
    </row>
    <row r="8" spans="1:14" ht="12" customHeight="1">
      <c r="A8" s="18">
        <v>6</v>
      </c>
      <c r="B8" s="4" t="s">
        <v>63</v>
      </c>
      <c r="C8" s="21" t="s">
        <v>119</v>
      </c>
      <c r="D8" s="16" t="s">
        <v>168</v>
      </c>
      <c r="E8" s="16" t="s">
        <v>169</v>
      </c>
      <c r="F8" s="16" t="s">
        <v>143</v>
      </c>
      <c r="G8" s="16" t="s">
        <v>170</v>
      </c>
      <c r="H8" s="16" t="s">
        <v>136</v>
      </c>
      <c r="I8" s="16" t="s">
        <v>190</v>
      </c>
      <c r="J8" s="9" t="s">
        <v>144</v>
      </c>
      <c r="K8" s="22" t="s">
        <v>147</v>
      </c>
      <c r="L8" s="9">
        <v>9753810154</v>
      </c>
      <c r="M8" s="31" t="s">
        <v>125</v>
      </c>
      <c r="N8" s="29">
        <v>1</v>
      </c>
    </row>
    <row r="9" spans="1:14" ht="12.75" customHeight="1">
      <c r="A9" s="16">
        <v>7</v>
      </c>
      <c r="B9" s="8" t="s">
        <v>64</v>
      </c>
      <c r="C9" s="17" t="s">
        <v>119</v>
      </c>
      <c r="D9" s="18" t="s">
        <v>168</v>
      </c>
      <c r="E9" s="18" t="s">
        <v>169</v>
      </c>
      <c r="F9" s="18" t="s">
        <v>143</v>
      </c>
      <c r="G9" s="18" t="s">
        <v>170</v>
      </c>
      <c r="H9" s="18" t="s">
        <v>136</v>
      </c>
      <c r="I9" s="18" t="s">
        <v>190</v>
      </c>
      <c r="J9" s="19" t="s">
        <v>144</v>
      </c>
      <c r="K9" s="20" t="s">
        <v>147</v>
      </c>
      <c r="L9" s="19">
        <v>9753810154</v>
      </c>
      <c r="M9" s="33" t="s">
        <v>125</v>
      </c>
      <c r="N9" s="29">
        <v>1</v>
      </c>
    </row>
    <row r="10" spans="1:14" ht="25.5" customHeight="1">
      <c r="A10" s="18">
        <v>8</v>
      </c>
      <c r="B10" s="4" t="s">
        <v>65</v>
      </c>
      <c r="C10" s="21" t="s">
        <v>119</v>
      </c>
      <c r="D10" s="16" t="s">
        <v>168</v>
      </c>
      <c r="E10" s="16" t="s">
        <v>169</v>
      </c>
      <c r="F10" s="16" t="s">
        <v>137</v>
      </c>
      <c r="G10" s="16" t="s">
        <v>169</v>
      </c>
      <c r="H10" s="16" t="s">
        <v>137</v>
      </c>
      <c r="I10" s="16" t="s">
        <v>190</v>
      </c>
      <c r="J10" s="9" t="s">
        <v>155</v>
      </c>
      <c r="K10" s="22" t="s">
        <v>147</v>
      </c>
      <c r="L10" s="9">
        <v>9755725221</v>
      </c>
      <c r="M10" s="34" t="s">
        <v>126</v>
      </c>
      <c r="N10" s="29">
        <v>0</v>
      </c>
    </row>
    <row r="11" spans="1:14" ht="12.75">
      <c r="A11" s="16">
        <v>9</v>
      </c>
      <c r="B11" s="8" t="s">
        <v>66</v>
      </c>
      <c r="C11" s="17" t="s">
        <v>119</v>
      </c>
      <c r="D11" s="18" t="s">
        <v>168</v>
      </c>
      <c r="E11" s="18" t="s">
        <v>169</v>
      </c>
      <c r="F11" s="18" t="s">
        <v>137</v>
      </c>
      <c r="G11" s="18" t="s">
        <v>169</v>
      </c>
      <c r="H11" s="18" t="s">
        <v>136</v>
      </c>
      <c r="I11" s="18" t="s">
        <v>190</v>
      </c>
      <c r="J11" s="19" t="s">
        <v>156</v>
      </c>
      <c r="K11" s="20" t="s">
        <v>147</v>
      </c>
      <c r="L11" s="19">
        <v>9907245590</v>
      </c>
      <c r="M11" s="33" t="s">
        <v>127</v>
      </c>
      <c r="N11" s="29">
        <v>1</v>
      </c>
    </row>
    <row r="12" spans="1:14" ht="12.75">
      <c r="A12" s="18">
        <v>10</v>
      </c>
      <c r="B12" s="4" t="s">
        <v>67</v>
      </c>
      <c r="C12" s="21" t="s">
        <v>119</v>
      </c>
      <c r="D12" s="16" t="s">
        <v>168</v>
      </c>
      <c r="E12" s="16" t="s">
        <v>169</v>
      </c>
      <c r="F12" s="16" t="s">
        <v>137</v>
      </c>
      <c r="G12" s="16" t="s">
        <v>169</v>
      </c>
      <c r="H12" s="16" t="s">
        <v>136</v>
      </c>
      <c r="I12" s="16" t="s">
        <v>190</v>
      </c>
      <c r="J12" s="9" t="s">
        <v>157</v>
      </c>
      <c r="K12" s="22" t="s">
        <v>147</v>
      </c>
      <c r="L12" s="9">
        <v>9893584474</v>
      </c>
      <c r="M12" s="31" t="s">
        <v>128</v>
      </c>
      <c r="N12" s="29">
        <v>1</v>
      </c>
    </row>
    <row r="13" spans="1:14" ht="25.5" customHeight="1">
      <c r="A13" s="16">
        <v>11</v>
      </c>
      <c r="B13" s="8" t="s">
        <v>68</v>
      </c>
      <c r="C13" s="17" t="s">
        <v>119</v>
      </c>
      <c r="D13" s="18" t="s">
        <v>168</v>
      </c>
      <c r="E13" s="18" t="s">
        <v>169</v>
      </c>
      <c r="F13" s="18" t="s">
        <v>143</v>
      </c>
      <c r="G13" s="18" t="s">
        <v>170</v>
      </c>
      <c r="H13" s="18" t="s">
        <v>136</v>
      </c>
      <c r="I13" s="18" t="s">
        <v>191</v>
      </c>
      <c r="J13" s="19" t="s">
        <v>158</v>
      </c>
      <c r="K13" s="20" t="s">
        <v>147</v>
      </c>
      <c r="L13" s="19">
        <v>9770022081</v>
      </c>
      <c r="M13" s="33" t="s">
        <v>129</v>
      </c>
      <c r="N13" s="29">
        <v>2</v>
      </c>
    </row>
    <row r="14" spans="1:14" ht="13.5" customHeight="1">
      <c r="A14" s="18">
        <v>12</v>
      </c>
      <c r="B14" s="4" t="s">
        <v>69</v>
      </c>
      <c r="C14" s="21" t="s">
        <v>119</v>
      </c>
      <c r="D14" s="16" t="s">
        <v>168</v>
      </c>
      <c r="E14" s="16" t="s">
        <v>169</v>
      </c>
      <c r="F14" s="16" t="s">
        <v>143</v>
      </c>
      <c r="G14" s="16" t="s">
        <v>170</v>
      </c>
      <c r="H14" s="16" t="s">
        <v>136</v>
      </c>
      <c r="I14" s="16" t="s">
        <v>191</v>
      </c>
      <c r="J14" s="9" t="s">
        <v>158</v>
      </c>
      <c r="K14" s="22" t="s">
        <v>147</v>
      </c>
      <c r="L14" s="9">
        <v>9770022081</v>
      </c>
      <c r="M14" s="31" t="s">
        <v>129</v>
      </c>
      <c r="N14" s="29">
        <v>2</v>
      </c>
    </row>
    <row r="15" spans="1:14" ht="12.75">
      <c r="A15" s="16">
        <v>13</v>
      </c>
      <c r="B15" s="8" t="s">
        <v>70</v>
      </c>
      <c r="C15" s="17" t="s">
        <v>119</v>
      </c>
      <c r="D15" s="18" t="s">
        <v>168</v>
      </c>
      <c r="E15" s="18" t="s">
        <v>169</v>
      </c>
      <c r="F15" s="18" t="s">
        <v>137</v>
      </c>
      <c r="G15" s="18" t="s">
        <v>169</v>
      </c>
      <c r="H15" s="18" t="s">
        <v>136</v>
      </c>
      <c r="I15" s="18" t="s">
        <v>191</v>
      </c>
      <c r="J15" s="19" t="s">
        <v>161</v>
      </c>
      <c r="K15" s="20" t="s">
        <v>147</v>
      </c>
      <c r="L15" s="19">
        <v>9993115581</v>
      </c>
      <c r="M15" s="33" t="s">
        <v>130</v>
      </c>
      <c r="N15" s="29">
        <v>1</v>
      </c>
    </row>
    <row r="16" spans="1:14" ht="12" customHeight="1">
      <c r="A16" s="18">
        <v>14</v>
      </c>
      <c r="B16" s="4" t="s">
        <v>71</v>
      </c>
      <c r="C16" s="21" t="s">
        <v>119</v>
      </c>
      <c r="D16" s="16" t="s">
        <v>168</v>
      </c>
      <c r="E16" s="16" t="s">
        <v>169</v>
      </c>
      <c r="F16" s="16" t="s">
        <v>143</v>
      </c>
      <c r="G16" s="16" t="s">
        <v>170</v>
      </c>
      <c r="H16" s="16" t="s">
        <v>136</v>
      </c>
      <c r="I16" s="16" t="s">
        <v>190</v>
      </c>
      <c r="J16" s="9" t="s">
        <v>159</v>
      </c>
      <c r="K16" s="22" t="s">
        <v>147</v>
      </c>
      <c r="L16" s="9">
        <v>9755649482</v>
      </c>
      <c r="M16" s="31" t="s">
        <v>131</v>
      </c>
      <c r="N16" s="29">
        <v>1</v>
      </c>
    </row>
    <row r="17" spans="1:14" ht="12.75">
      <c r="A17" s="16">
        <v>15</v>
      </c>
      <c r="B17" s="8" t="s">
        <v>72</v>
      </c>
      <c r="C17" s="17" t="s">
        <v>119</v>
      </c>
      <c r="D17" s="18" t="s">
        <v>168</v>
      </c>
      <c r="E17" s="18" t="s">
        <v>169</v>
      </c>
      <c r="F17" s="18" t="s">
        <v>143</v>
      </c>
      <c r="G17" s="18" t="s">
        <v>170</v>
      </c>
      <c r="H17" s="18" t="s">
        <v>136</v>
      </c>
      <c r="I17" s="18" t="s">
        <v>190</v>
      </c>
      <c r="J17" s="19" t="s">
        <v>162</v>
      </c>
      <c r="K17" s="20" t="s">
        <v>147</v>
      </c>
      <c r="L17" s="19">
        <v>9179144714</v>
      </c>
      <c r="M17" s="33" t="s">
        <v>132</v>
      </c>
      <c r="N17" s="29">
        <v>1</v>
      </c>
    </row>
    <row r="18" spans="1:14" ht="12" customHeight="1">
      <c r="A18" s="18">
        <v>16</v>
      </c>
      <c r="B18" s="4" t="s">
        <v>73</v>
      </c>
      <c r="C18" s="21" t="s">
        <v>120</v>
      </c>
      <c r="D18" s="16" t="s">
        <v>168</v>
      </c>
      <c r="E18" s="16" t="s">
        <v>169</v>
      </c>
      <c r="F18" s="16" t="s">
        <v>143</v>
      </c>
      <c r="G18" s="16" t="s">
        <v>170</v>
      </c>
      <c r="H18" s="16" t="s">
        <v>136</v>
      </c>
      <c r="I18" s="16" t="s">
        <v>190</v>
      </c>
      <c r="J18" s="9" t="s">
        <v>160</v>
      </c>
      <c r="K18" s="22" t="s">
        <v>147</v>
      </c>
      <c r="L18" s="9">
        <v>9329810640</v>
      </c>
      <c r="M18" s="31" t="s">
        <v>133</v>
      </c>
      <c r="N18" s="29">
        <v>1</v>
      </c>
    </row>
    <row r="19" spans="1:14" ht="12.75">
      <c r="A19" s="16">
        <v>17</v>
      </c>
      <c r="B19" s="8" t="s">
        <v>74</v>
      </c>
      <c r="C19" s="17" t="s">
        <v>120</v>
      </c>
      <c r="D19" s="18" t="s">
        <v>168</v>
      </c>
      <c r="E19" s="18" t="s">
        <v>169</v>
      </c>
      <c r="F19" s="18" t="s">
        <v>143</v>
      </c>
      <c r="G19" s="18" t="s">
        <v>170</v>
      </c>
      <c r="H19" s="18" t="s">
        <v>136</v>
      </c>
      <c r="I19" s="18" t="s">
        <v>190</v>
      </c>
      <c r="J19" s="19" t="s">
        <v>160</v>
      </c>
      <c r="K19" s="20" t="s">
        <v>147</v>
      </c>
      <c r="L19" s="19">
        <v>9329810640</v>
      </c>
      <c r="M19" s="33" t="s">
        <v>133</v>
      </c>
      <c r="N19" s="29">
        <v>1</v>
      </c>
    </row>
    <row r="20" spans="1:14" ht="12.75" customHeight="1">
      <c r="A20" s="18">
        <v>18</v>
      </c>
      <c r="B20" s="4" t="s">
        <v>75</v>
      </c>
      <c r="C20" s="21" t="s">
        <v>120</v>
      </c>
      <c r="D20" s="16" t="s">
        <v>168</v>
      </c>
      <c r="E20" s="16" t="s">
        <v>169</v>
      </c>
      <c r="F20" s="16" t="s">
        <v>143</v>
      </c>
      <c r="G20" s="16" t="s">
        <v>170</v>
      </c>
      <c r="H20" s="16" t="s">
        <v>136</v>
      </c>
      <c r="I20" s="16" t="s">
        <v>190</v>
      </c>
      <c r="J20" s="9" t="s">
        <v>160</v>
      </c>
      <c r="K20" s="22" t="s">
        <v>147</v>
      </c>
      <c r="L20" s="9">
        <v>9329810640</v>
      </c>
      <c r="M20" s="31" t="s">
        <v>133</v>
      </c>
      <c r="N20" s="29">
        <v>1</v>
      </c>
    </row>
    <row r="21" spans="1:14" ht="13.5" customHeight="1">
      <c r="A21" s="16">
        <v>19</v>
      </c>
      <c r="B21" s="8" t="s">
        <v>76</v>
      </c>
      <c r="C21" s="17" t="s">
        <v>120</v>
      </c>
      <c r="D21" s="18" t="s">
        <v>168</v>
      </c>
      <c r="E21" s="18" t="s">
        <v>169</v>
      </c>
      <c r="F21" s="18" t="s">
        <v>143</v>
      </c>
      <c r="G21" s="18" t="s">
        <v>170</v>
      </c>
      <c r="H21" s="18" t="s">
        <v>136</v>
      </c>
      <c r="I21" s="18" t="s">
        <v>190</v>
      </c>
      <c r="J21" s="19" t="s">
        <v>152</v>
      </c>
      <c r="K21" s="20" t="s">
        <v>147</v>
      </c>
      <c r="L21" s="19">
        <v>9755528804</v>
      </c>
      <c r="M21" s="33" t="s">
        <v>122</v>
      </c>
      <c r="N21" s="29">
        <v>1</v>
      </c>
    </row>
    <row r="22" spans="1:14" ht="13.5" customHeight="1">
      <c r="A22" s="18">
        <v>20</v>
      </c>
      <c r="B22" s="4" t="s">
        <v>77</v>
      </c>
      <c r="C22" s="21" t="s">
        <v>120</v>
      </c>
      <c r="D22" s="16" t="s">
        <v>168</v>
      </c>
      <c r="E22" s="16" t="s">
        <v>169</v>
      </c>
      <c r="F22" s="16" t="s">
        <v>143</v>
      </c>
      <c r="G22" s="16" t="s">
        <v>170</v>
      </c>
      <c r="H22" s="16" t="s">
        <v>136</v>
      </c>
      <c r="I22" s="16" t="s">
        <v>190</v>
      </c>
      <c r="J22" s="9" t="s">
        <v>152</v>
      </c>
      <c r="K22" s="22" t="s">
        <v>147</v>
      </c>
      <c r="L22" s="9">
        <v>9755528804</v>
      </c>
      <c r="M22" s="31" t="s">
        <v>122</v>
      </c>
      <c r="N22" s="29">
        <v>1</v>
      </c>
    </row>
    <row r="23" spans="1:14" ht="12.75">
      <c r="A23" s="16">
        <v>21</v>
      </c>
      <c r="B23" s="8" t="s">
        <v>78</v>
      </c>
      <c r="C23" s="17" t="s">
        <v>120</v>
      </c>
      <c r="D23" s="18" t="s">
        <v>168</v>
      </c>
      <c r="E23" s="18" t="s">
        <v>169</v>
      </c>
      <c r="F23" s="18" t="s">
        <v>143</v>
      </c>
      <c r="G23" s="18" t="s">
        <v>170</v>
      </c>
      <c r="H23" s="18" t="s">
        <v>136</v>
      </c>
      <c r="I23" s="18" t="s">
        <v>190</v>
      </c>
      <c r="J23" s="19" t="s">
        <v>152</v>
      </c>
      <c r="K23" s="20" t="s">
        <v>147</v>
      </c>
      <c r="L23" s="19">
        <v>9755528804</v>
      </c>
      <c r="M23" s="33" t="s">
        <v>122</v>
      </c>
      <c r="N23" s="29">
        <v>1</v>
      </c>
    </row>
    <row r="24" spans="1:14" ht="12.75">
      <c r="A24" s="18">
        <v>22</v>
      </c>
      <c r="B24" s="4" t="s">
        <v>79</v>
      </c>
      <c r="C24" s="21" t="s">
        <v>120</v>
      </c>
      <c r="D24" s="16" t="s">
        <v>168</v>
      </c>
      <c r="E24" s="16" t="s">
        <v>169</v>
      </c>
      <c r="F24" s="16" t="s">
        <v>137</v>
      </c>
      <c r="G24" s="16" t="s">
        <v>169</v>
      </c>
      <c r="H24" s="16" t="s">
        <v>136</v>
      </c>
      <c r="I24" s="16" t="s">
        <v>190</v>
      </c>
      <c r="J24" s="9" t="s">
        <v>152</v>
      </c>
      <c r="K24" s="22" t="s">
        <v>147</v>
      </c>
      <c r="L24" s="9">
        <v>9755528804</v>
      </c>
      <c r="M24" s="31" t="s">
        <v>122</v>
      </c>
      <c r="N24" s="29">
        <v>0</v>
      </c>
    </row>
    <row r="25" spans="1:14" ht="12.75">
      <c r="A25" s="16">
        <v>23</v>
      </c>
      <c r="B25" s="8" t="s">
        <v>80</v>
      </c>
      <c r="C25" s="17" t="s">
        <v>120</v>
      </c>
      <c r="D25" s="18" t="s">
        <v>168</v>
      </c>
      <c r="E25" s="18" t="s">
        <v>169</v>
      </c>
      <c r="F25" s="18" t="s">
        <v>137</v>
      </c>
      <c r="G25" s="18" t="s">
        <v>169</v>
      </c>
      <c r="H25" s="18" t="s">
        <v>136</v>
      </c>
      <c r="I25" s="18" t="s">
        <v>190</v>
      </c>
      <c r="J25" s="19" t="s">
        <v>152</v>
      </c>
      <c r="K25" s="20" t="s">
        <v>147</v>
      </c>
      <c r="L25" s="19">
        <v>9755528804</v>
      </c>
      <c r="M25" s="33" t="s">
        <v>122</v>
      </c>
      <c r="N25" s="29">
        <v>0</v>
      </c>
    </row>
    <row r="26" spans="1:14" ht="12.75">
      <c r="A26" s="18">
        <v>24</v>
      </c>
      <c r="B26" s="4" t="s">
        <v>81</v>
      </c>
      <c r="C26" s="21" t="s">
        <v>120</v>
      </c>
      <c r="D26" s="16" t="s">
        <v>168</v>
      </c>
      <c r="E26" s="16" t="s">
        <v>169</v>
      </c>
      <c r="F26" s="16" t="s">
        <v>143</v>
      </c>
      <c r="G26" s="16" t="s">
        <v>170</v>
      </c>
      <c r="H26" s="16" t="s">
        <v>136</v>
      </c>
      <c r="I26" s="16" t="s">
        <v>190</v>
      </c>
      <c r="J26" s="9" t="s">
        <v>153</v>
      </c>
      <c r="K26" s="22" t="s">
        <v>147</v>
      </c>
      <c r="L26" s="9">
        <v>9425356260</v>
      </c>
      <c r="M26" s="31" t="s">
        <v>123</v>
      </c>
      <c r="N26" s="29">
        <v>1</v>
      </c>
    </row>
    <row r="27" spans="1:14" ht="12.75">
      <c r="A27" s="16">
        <v>25</v>
      </c>
      <c r="B27" s="8" t="s">
        <v>82</v>
      </c>
      <c r="C27" s="17" t="s">
        <v>120</v>
      </c>
      <c r="D27" s="18" t="s">
        <v>168</v>
      </c>
      <c r="E27" s="18" t="s">
        <v>169</v>
      </c>
      <c r="F27" s="18" t="s">
        <v>143</v>
      </c>
      <c r="G27" s="18" t="s">
        <v>170</v>
      </c>
      <c r="H27" s="18" t="s">
        <v>136</v>
      </c>
      <c r="I27" s="18" t="s">
        <v>190</v>
      </c>
      <c r="J27" s="19" t="s">
        <v>153</v>
      </c>
      <c r="K27" s="20" t="s">
        <v>147</v>
      </c>
      <c r="L27" s="19">
        <v>9425356260</v>
      </c>
      <c r="M27" s="33" t="s">
        <v>123</v>
      </c>
      <c r="N27" s="29">
        <v>1</v>
      </c>
    </row>
    <row r="28" spans="1:14" ht="25.5" customHeight="1">
      <c r="A28" s="18">
        <v>26</v>
      </c>
      <c r="B28" s="4" t="s">
        <v>83</v>
      </c>
      <c r="C28" s="21" t="s">
        <v>120</v>
      </c>
      <c r="D28" s="16" t="s">
        <v>168</v>
      </c>
      <c r="E28" s="16" t="s">
        <v>169</v>
      </c>
      <c r="F28" s="16" t="s">
        <v>137</v>
      </c>
      <c r="G28" s="16" t="s">
        <v>169</v>
      </c>
      <c r="H28" s="16" t="s">
        <v>136</v>
      </c>
      <c r="I28" s="16" t="s">
        <v>190</v>
      </c>
      <c r="J28" s="9" t="s">
        <v>154</v>
      </c>
      <c r="K28" s="22" t="s">
        <v>147</v>
      </c>
      <c r="L28" s="9">
        <v>9907649514</v>
      </c>
      <c r="M28" s="31" t="s">
        <v>134</v>
      </c>
      <c r="N28" s="29">
        <v>0</v>
      </c>
    </row>
    <row r="29" spans="1:14" ht="25.5" customHeight="1">
      <c r="A29" s="16">
        <v>27</v>
      </c>
      <c r="B29" s="8" t="s">
        <v>84</v>
      </c>
      <c r="C29" s="17" t="s">
        <v>120</v>
      </c>
      <c r="D29" s="18" t="s">
        <v>168</v>
      </c>
      <c r="E29" s="18" t="s">
        <v>169</v>
      </c>
      <c r="F29" s="18" t="s">
        <v>137</v>
      </c>
      <c r="G29" s="18" t="s">
        <v>169</v>
      </c>
      <c r="H29" s="18" t="s">
        <v>136</v>
      </c>
      <c r="I29" s="18" t="s">
        <v>190</v>
      </c>
      <c r="J29" s="19" t="s">
        <v>154</v>
      </c>
      <c r="K29" s="20" t="s">
        <v>147</v>
      </c>
      <c r="L29" s="19">
        <v>9907649514</v>
      </c>
      <c r="M29" s="33" t="s">
        <v>134</v>
      </c>
      <c r="N29" s="29">
        <v>0</v>
      </c>
    </row>
    <row r="30" spans="1:14" ht="12" customHeight="1">
      <c r="A30" s="18">
        <v>28</v>
      </c>
      <c r="B30" s="4" t="s">
        <v>85</v>
      </c>
      <c r="C30" s="21" t="s">
        <v>120</v>
      </c>
      <c r="D30" s="16" t="s">
        <v>168</v>
      </c>
      <c r="E30" s="16" t="s">
        <v>169</v>
      </c>
      <c r="F30" s="16" t="s">
        <v>137</v>
      </c>
      <c r="G30" s="16" t="s">
        <v>169</v>
      </c>
      <c r="H30" s="16" t="s">
        <v>136</v>
      </c>
      <c r="I30" s="16" t="s">
        <v>190</v>
      </c>
      <c r="J30" s="9" t="s">
        <v>154</v>
      </c>
      <c r="K30" s="22" t="s">
        <v>147</v>
      </c>
      <c r="L30" s="9">
        <v>9907649514</v>
      </c>
      <c r="M30" s="31" t="s">
        <v>134</v>
      </c>
      <c r="N30" s="29">
        <v>0</v>
      </c>
    </row>
    <row r="31" spans="1:14" ht="12" customHeight="1">
      <c r="A31" s="16">
        <v>29</v>
      </c>
      <c r="B31" s="8" t="s">
        <v>86</v>
      </c>
      <c r="C31" s="17" t="s">
        <v>120</v>
      </c>
      <c r="D31" s="18" t="s">
        <v>168</v>
      </c>
      <c r="E31" s="18" t="s">
        <v>169</v>
      </c>
      <c r="F31" s="18" t="s">
        <v>137</v>
      </c>
      <c r="G31" s="18" t="s">
        <v>169</v>
      </c>
      <c r="H31" s="18" t="s">
        <v>136</v>
      </c>
      <c r="I31" s="18" t="s">
        <v>190</v>
      </c>
      <c r="J31" s="19" t="s">
        <v>154</v>
      </c>
      <c r="K31" s="20" t="s">
        <v>147</v>
      </c>
      <c r="L31" s="19">
        <v>9907649514</v>
      </c>
      <c r="M31" s="33" t="s">
        <v>134</v>
      </c>
      <c r="N31" s="29">
        <v>0</v>
      </c>
    </row>
    <row r="32" spans="1:14" ht="25.5" customHeight="1">
      <c r="A32" s="18">
        <v>30</v>
      </c>
      <c r="B32" s="4" t="s">
        <v>87</v>
      </c>
      <c r="C32" s="21" t="s">
        <v>120</v>
      </c>
      <c r="D32" s="16" t="s">
        <v>168</v>
      </c>
      <c r="E32" s="16" t="s">
        <v>169</v>
      </c>
      <c r="F32" s="16" t="s">
        <v>137</v>
      </c>
      <c r="G32" s="16" t="s">
        <v>169</v>
      </c>
      <c r="H32" s="16" t="s">
        <v>136</v>
      </c>
      <c r="I32" s="16" t="s">
        <v>190</v>
      </c>
      <c r="J32" s="9" t="s">
        <v>154</v>
      </c>
      <c r="K32" s="22" t="s">
        <v>147</v>
      </c>
      <c r="L32" s="9">
        <v>9907649514</v>
      </c>
      <c r="M32" s="31" t="s">
        <v>134</v>
      </c>
      <c r="N32" s="29">
        <v>0</v>
      </c>
    </row>
    <row r="33" spans="1:14" ht="25.5" customHeight="1">
      <c r="A33" s="16">
        <v>31</v>
      </c>
      <c r="B33" s="8" t="s">
        <v>88</v>
      </c>
      <c r="C33" s="17" t="s">
        <v>120</v>
      </c>
      <c r="D33" s="18" t="s">
        <v>168</v>
      </c>
      <c r="E33" s="18" t="s">
        <v>169</v>
      </c>
      <c r="F33" s="18" t="s">
        <v>137</v>
      </c>
      <c r="G33" s="18" t="s">
        <v>169</v>
      </c>
      <c r="H33" s="18" t="s">
        <v>136</v>
      </c>
      <c r="I33" s="18" t="s">
        <v>190</v>
      </c>
      <c r="J33" s="19" t="s">
        <v>154</v>
      </c>
      <c r="K33" s="20" t="s">
        <v>147</v>
      </c>
      <c r="L33" s="19">
        <v>9907649514</v>
      </c>
      <c r="M33" s="33" t="s">
        <v>134</v>
      </c>
      <c r="N33" s="29">
        <v>0</v>
      </c>
    </row>
    <row r="34" spans="1:14" ht="25.5" customHeight="1">
      <c r="A34" s="18">
        <v>32</v>
      </c>
      <c r="B34" s="4" t="s">
        <v>89</v>
      </c>
      <c r="C34" s="21" t="s">
        <v>120</v>
      </c>
      <c r="D34" s="16" t="s">
        <v>168</v>
      </c>
      <c r="E34" s="16" t="s">
        <v>169</v>
      </c>
      <c r="F34" s="16" t="s">
        <v>143</v>
      </c>
      <c r="G34" s="16" t="s">
        <v>170</v>
      </c>
      <c r="H34" s="16" t="s">
        <v>136</v>
      </c>
      <c r="I34" s="16" t="s">
        <v>191</v>
      </c>
      <c r="J34" s="9" t="s">
        <v>150</v>
      </c>
      <c r="K34" s="22" t="s">
        <v>147</v>
      </c>
      <c r="L34" s="9">
        <v>9754034826</v>
      </c>
      <c r="M34" s="31" t="s">
        <v>124</v>
      </c>
      <c r="N34" s="29">
        <v>2</v>
      </c>
    </row>
    <row r="35" spans="1:14" ht="25.5" customHeight="1">
      <c r="A35" s="16">
        <v>33</v>
      </c>
      <c r="B35" s="8" t="s">
        <v>90</v>
      </c>
      <c r="C35" s="17" t="s">
        <v>120</v>
      </c>
      <c r="D35" s="18" t="s">
        <v>168</v>
      </c>
      <c r="E35" s="18" t="s">
        <v>169</v>
      </c>
      <c r="F35" s="18" t="s">
        <v>143</v>
      </c>
      <c r="G35" s="18" t="s">
        <v>170</v>
      </c>
      <c r="H35" s="18" t="s">
        <v>136</v>
      </c>
      <c r="I35" s="18" t="s">
        <v>191</v>
      </c>
      <c r="J35" s="19" t="s">
        <v>150</v>
      </c>
      <c r="K35" s="20" t="s">
        <v>147</v>
      </c>
      <c r="L35" s="19">
        <v>9754034826</v>
      </c>
      <c r="M35" s="33" t="s">
        <v>124</v>
      </c>
      <c r="N35" s="29">
        <v>2</v>
      </c>
    </row>
    <row r="36" spans="1:14" ht="25.5" customHeight="1">
      <c r="A36" s="18">
        <v>34</v>
      </c>
      <c r="B36" s="4" t="s">
        <v>91</v>
      </c>
      <c r="C36" s="21" t="s">
        <v>121</v>
      </c>
      <c r="D36" s="16" t="s">
        <v>168</v>
      </c>
      <c r="E36" s="16" t="s">
        <v>169</v>
      </c>
      <c r="F36" s="16" t="s">
        <v>137</v>
      </c>
      <c r="G36" s="16" t="s">
        <v>169</v>
      </c>
      <c r="H36" s="16" t="s">
        <v>136</v>
      </c>
      <c r="I36" s="16" t="s">
        <v>191</v>
      </c>
      <c r="J36" s="9" t="s">
        <v>150</v>
      </c>
      <c r="K36" s="22" t="s">
        <v>147</v>
      </c>
      <c r="L36" s="9">
        <v>9754034826</v>
      </c>
      <c r="M36" s="31" t="s">
        <v>124</v>
      </c>
      <c r="N36" s="29">
        <v>1</v>
      </c>
    </row>
    <row r="37" spans="1:14" ht="13.5" customHeight="1">
      <c r="A37" s="16">
        <v>35</v>
      </c>
      <c r="B37" s="8" t="s">
        <v>92</v>
      </c>
      <c r="C37" s="17" t="s">
        <v>120</v>
      </c>
      <c r="D37" s="18" t="s">
        <v>168</v>
      </c>
      <c r="E37" s="18" t="s">
        <v>169</v>
      </c>
      <c r="F37" s="18" t="s">
        <v>143</v>
      </c>
      <c r="G37" s="18" t="s">
        <v>170</v>
      </c>
      <c r="H37" s="18" t="s">
        <v>136</v>
      </c>
      <c r="I37" s="18" t="s">
        <v>191</v>
      </c>
      <c r="J37" s="19" t="s">
        <v>150</v>
      </c>
      <c r="K37" s="20" t="s">
        <v>147</v>
      </c>
      <c r="L37" s="19">
        <v>9754034826</v>
      </c>
      <c r="M37" s="33" t="s">
        <v>124</v>
      </c>
      <c r="N37" s="29">
        <v>2</v>
      </c>
    </row>
    <row r="38" spans="1:14" ht="12" customHeight="1">
      <c r="A38" s="18">
        <v>36</v>
      </c>
      <c r="B38" s="4" t="s">
        <v>93</v>
      </c>
      <c r="C38" s="21" t="s">
        <v>120</v>
      </c>
      <c r="D38" s="16" t="s">
        <v>168</v>
      </c>
      <c r="E38" s="16" t="s">
        <v>169</v>
      </c>
      <c r="F38" s="16" t="s">
        <v>143</v>
      </c>
      <c r="G38" s="16" t="s">
        <v>170</v>
      </c>
      <c r="H38" s="16" t="s">
        <v>136</v>
      </c>
      <c r="I38" s="16" t="s">
        <v>191</v>
      </c>
      <c r="J38" s="9" t="s">
        <v>150</v>
      </c>
      <c r="K38" s="22" t="s">
        <v>147</v>
      </c>
      <c r="L38" s="9">
        <v>9754034826</v>
      </c>
      <c r="M38" s="31" t="s">
        <v>124</v>
      </c>
      <c r="N38" s="29">
        <v>2</v>
      </c>
    </row>
    <row r="39" spans="1:14" ht="25.5" customHeight="1">
      <c r="A39" s="16">
        <v>37</v>
      </c>
      <c r="B39" s="8" t="s">
        <v>94</v>
      </c>
      <c r="C39" s="17" t="s">
        <v>120</v>
      </c>
      <c r="D39" s="18" t="s">
        <v>168</v>
      </c>
      <c r="E39" s="18" t="s">
        <v>169</v>
      </c>
      <c r="F39" s="18" t="s">
        <v>143</v>
      </c>
      <c r="G39" s="18" t="s">
        <v>170</v>
      </c>
      <c r="H39" s="18" t="s">
        <v>136</v>
      </c>
      <c r="I39" s="18" t="s">
        <v>191</v>
      </c>
      <c r="J39" s="19" t="s">
        <v>150</v>
      </c>
      <c r="K39" s="20" t="s">
        <v>147</v>
      </c>
      <c r="L39" s="19">
        <v>9754034826</v>
      </c>
      <c r="M39" s="33" t="s">
        <v>124</v>
      </c>
      <c r="N39" s="29">
        <v>2</v>
      </c>
    </row>
    <row r="40" spans="1:14" ht="25.5" customHeight="1">
      <c r="A40" s="18">
        <v>38</v>
      </c>
      <c r="B40" s="4" t="s">
        <v>95</v>
      </c>
      <c r="C40" s="21" t="s">
        <v>120</v>
      </c>
      <c r="D40" s="16" t="s">
        <v>168</v>
      </c>
      <c r="E40" s="16" t="s">
        <v>169</v>
      </c>
      <c r="F40" s="16" t="s">
        <v>143</v>
      </c>
      <c r="G40" s="16" t="s">
        <v>170</v>
      </c>
      <c r="H40" s="16" t="s">
        <v>136</v>
      </c>
      <c r="I40" s="16" t="s">
        <v>190</v>
      </c>
      <c r="J40" s="9" t="s">
        <v>144</v>
      </c>
      <c r="K40" s="22" t="s">
        <v>147</v>
      </c>
      <c r="L40" s="9">
        <v>9753810154</v>
      </c>
      <c r="M40" s="35" t="s">
        <v>125</v>
      </c>
      <c r="N40" s="29">
        <v>1</v>
      </c>
    </row>
    <row r="41" spans="1:14" ht="13.5" customHeight="1">
      <c r="A41" s="16">
        <v>39</v>
      </c>
      <c r="B41" s="8" t="s">
        <v>96</v>
      </c>
      <c r="C41" s="17" t="s">
        <v>120</v>
      </c>
      <c r="D41" s="18" t="s">
        <v>168</v>
      </c>
      <c r="E41" s="18" t="s">
        <v>169</v>
      </c>
      <c r="F41" s="18" t="s">
        <v>143</v>
      </c>
      <c r="G41" s="18" t="s">
        <v>170</v>
      </c>
      <c r="H41" s="18" t="s">
        <v>136</v>
      </c>
      <c r="I41" s="18" t="s">
        <v>190</v>
      </c>
      <c r="J41" s="19" t="s">
        <v>144</v>
      </c>
      <c r="K41" s="20" t="s">
        <v>147</v>
      </c>
      <c r="L41" s="19">
        <v>9753810154</v>
      </c>
      <c r="M41" s="36" t="s">
        <v>125</v>
      </c>
      <c r="N41" s="29">
        <v>1</v>
      </c>
    </row>
    <row r="42" spans="1:14" ht="11.25" customHeight="1">
      <c r="A42" s="18">
        <v>40</v>
      </c>
      <c r="B42" s="4" t="s">
        <v>97</v>
      </c>
      <c r="C42" s="21" t="s">
        <v>120</v>
      </c>
      <c r="D42" s="16" t="s">
        <v>168</v>
      </c>
      <c r="E42" s="16" t="s">
        <v>169</v>
      </c>
      <c r="F42" s="16" t="s">
        <v>143</v>
      </c>
      <c r="G42" s="16" t="s">
        <v>170</v>
      </c>
      <c r="H42" s="16" t="s">
        <v>136</v>
      </c>
      <c r="I42" s="16" t="s">
        <v>190</v>
      </c>
      <c r="J42" s="9" t="s">
        <v>144</v>
      </c>
      <c r="K42" s="22" t="s">
        <v>147</v>
      </c>
      <c r="L42" s="9">
        <v>9753810154</v>
      </c>
      <c r="M42" s="35" t="s">
        <v>125</v>
      </c>
      <c r="N42" s="29">
        <v>1</v>
      </c>
    </row>
    <row r="43" spans="1:14" ht="25.5" customHeight="1">
      <c r="A43" s="16">
        <v>41</v>
      </c>
      <c r="B43" s="8" t="s">
        <v>98</v>
      </c>
      <c r="C43" s="17" t="s">
        <v>120</v>
      </c>
      <c r="D43" s="18" t="s">
        <v>168</v>
      </c>
      <c r="E43" s="18" t="s">
        <v>169</v>
      </c>
      <c r="F43" s="18" t="s">
        <v>143</v>
      </c>
      <c r="G43" s="18" t="s">
        <v>170</v>
      </c>
      <c r="H43" s="18" t="s">
        <v>136</v>
      </c>
      <c r="I43" s="18" t="s">
        <v>191</v>
      </c>
      <c r="J43" s="19" t="s">
        <v>144</v>
      </c>
      <c r="K43" s="20" t="s">
        <v>147</v>
      </c>
      <c r="L43" s="19">
        <v>9753810154</v>
      </c>
      <c r="M43" s="36" t="s">
        <v>125</v>
      </c>
      <c r="N43" s="29">
        <v>2</v>
      </c>
    </row>
    <row r="44" spans="1:14" ht="13.5" customHeight="1">
      <c r="A44" s="18">
        <v>42</v>
      </c>
      <c r="B44" s="4" t="s">
        <v>99</v>
      </c>
      <c r="C44" s="21" t="s">
        <v>120</v>
      </c>
      <c r="D44" s="16" t="s">
        <v>168</v>
      </c>
      <c r="E44" s="16" t="s">
        <v>169</v>
      </c>
      <c r="F44" s="16" t="s">
        <v>143</v>
      </c>
      <c r="G44" s="16" t="s">
        <v>170</v>
      </c>
      <c r="H44" s="16" t="s">
        <v>136</v>
      </c>
      <c r="I44" s="16" t="s">
        <v>190</v>
      </c>
      <c r="J44" s="9" t="s">
        <v>144</v>
      </c>
      <c r="K44" s="22" t="s">
        <v>147</v>
      </c>
      <c r="L44" s="9">
        <v>9753810154</v>
      </c>
      <c r="M44" s="35" t="s">
        <v>125</v>
      </c>
      <c r="N44" s="29">
        <v>1</v>
      </c>
    </row>
    <row r="45" spans="1:14" ht="25.5" customHeight="1">
      <c r="A45" s="16">
        <v>43</v>
      </c>
      <c r="B45" s="8" t="s">
        <v>100</v>
      </c>
      <c r="C45" s="17" t="s">
        <v>120</v>
      </c>
      <c r="D45" s="18" t="s">
        <v>168</v>
      </c>
      <c r="E45" s="18" t="s">
        <v>169</v>
      </c>
      <c r="F45" s="18" t="s">
        <v>137</v>
      </c>
      <c r="G45" s="18" t="s">
        <v>169</v>
      </c>
      <c r="H45" s="18" t="s">
        <v>136</v>
      </c>
      <c r="I45" s="18" t="s">
        <v>190</v>
      </c>
      <c r="J45" s="19" t="s">
        <v>155</v>
      </c>
      <c r="K45" s="20" t="s">
        <v>147</v>
      </c>
      <c r="L45" s="19">
        <v>9755725221</v>
      </c>
      <c r="M45" s="36" t="s">
        <v>126</v>
      </c>
      <c r="N45" s="29">
        <v>0</v>
      </c>
    </row>
    <row r="46" spans="1:14" ht="25.5" customHeight="1">
      <c r="A46" s="18">
        <v>44</v>
      </c>
      <c r="B46" s="4" t="s">
        <v>101</v>
      </c>
      <c r="C46" s="21" t="s">
        <v>120</v>
      </c>
      <c r="D46" s="16" t="s">
        <v>168</v>
      </c>
      <c r="E46" s="16" t="s">
        <v>169</v>
      </c>
      <c r="F46" s="16" t="s">
        <v>137</v>
      </c>
      <c r="G46" s="16" t="s">
        <v>169</v>
      </c>
      <c r="H46" s="16" t="s">
        <v>136</v>
      </c>
      <c r="I46" s="16" t="s">
        <v>190</v>
      </c>
      <c r="J46" s="9" t="s">
        <v>155</v>
      </c>
      <c r="K46" s="22" t="s">
        <v>147</v>
      </c>
      <c r="L46" s="9">
        <v>9755725221</v>
      </c>
      <c r="M46" s="35" t="s">
        <v>126</v>
      </c>
      <c r="N46" s="29">
        <v>0</v>
      </c>
    </row>
    <row r="47" spans="1:14" ht="12.75">
      <c r="A47" s="16">
        <v>45</v>
      </c>
      <c r="B47" s="8" t="s">
        <v>102</v>
      </c>
      <c r="C47" s="17" t="s">
        <v>120</v>
      </c>
      <c r="D47" s="18" t="s">
        <v>168</v>
      </c>
      <c r="E47" s="18" t="s">
        <v>169</v>
      </c>
      <c r="F47" s="18" t="s">
        <v>143</v>
      </c>
      <c r="G47" s="18" t="s">
        <v>170</v>
      </c>
      <c r="H47" s="18" t="s">
        <v>136</v>
      </c>
      <c r="I47" s="18" t="s">
        <v>191</v>
      </c>
      <c r="J47" s="19" t="s">
        <v>156</v>
      </c>
      <c r="K47" s="20" t="s">
        <v>147</v>
      </c>
      <c r="L47" s="19">
        <v>9907245590</v>
      </c>
      <c r="M47" s="36" t="s">
        <v>127</v>
      </c>
      <c r="N47" s="29">
        <v>2</v>
      </c>
    </row>
    <row r="48" spans="1:14" ht="12.75" customHeight="1">
      <c r="A48" s="18">
        <v>46</v>
      </c>
      <c r="B48" s="4" t="s">
        <v>103</v>
      </c>
      <c r="C48" s="21" t="s">
        <v>120</v>
      </c>
      <c r="D48" s="16" t="s">
        <v>168</v>
      </c>
      <c r="E48" s="16" t="s">
        <v>169</v>
      </c>
      <c r="F48" s="16" t="s">
        <v>143</v>
      </c>
      <c r="G48" s="16" t="s">
        <v>170</v>
      </c>
      <c r="H48" s="16" t="s">
        <v>136</v>
      </c>
      <c r="I48" s="16" t="s">
        <v>191</v>
      </c>
      <c r="J48" s="9" t="s">
        <v>156</v>
      </c>
      <c r="K48" s="22" t="s">
        <v>147</v>
      </c>
      <c r="L48" s="9">
        <v>9907245590</v>
      </c>
      <c r="M48" s="35" t="s">
        <v>127</v>
      </c>
      <c r="N48" s="29">
        <v>2</v>
      </c>
    </row>
    <row r="49" spans="1:14" ht="12.75">
      <c r="A49" s="16">
        <v>47</v>
      </c>
      <c r="B49" s="8" t="s">
        <v>104</v>
      </c>
      <c r="C49" s="17" t="s">
        <v>120</v>
      </c>
      <c r="D49" s="18" t="s">
        <v>168</v>
      </c>
      <c r="E49" s="18" t="s">
        <v>169</v>
      </c>
      <c r="F49" s="18" t="s">
        <v>137</v>
      </c>
      <c r="G49" s="18" t="s">
        <v>169</v>
      </c>
      <c r="H49" s="18" t="s">
        <v>136</v>
      </c>
      <c r="I49" s="18" t="s">
        <v>190</v>
      </c>
      <c r="J49" s="19" t="s">
        <v>157</v>
      </c>
      <c r="K49" s="20" t="s">
        <v>147</v>
      </c>
      <c r="L49" s="19">
        <v>9893584474</v>
      </c>
      <c r="M49" s="36" t="s">
        <v>128</v>
      </c>
      <c r="N49" s="29">
        <v>0</v>
      </c>
    </row>
    <row r="50" spans="1:14" ht="12.75">
      <c r="A50" s="18">
        <v>48</v>
      </c>
      <c r="B50" s="4" t="s">
        <v>105</v>
      </c>
      <c r="C50" s="21" t="s">
        <v>120</v>
      </c>
      <c r="D50" s="16" t="s">
        <v>168</v>
      </c>
      <c r="E50" s="16" t="s">
        <v>169</v>
      </c>
      <c r="F50" s="16" t="s">
        <v>143</v>
      </c>
      <c r="G50" s="16" t="s">
        <v>170</v>
      </c>
      <c r="H50" s="16" t="s">
        <v>136</v>
      </c>
      <c r="I50" s="16" t="s">
        <v>190</v>
      </c>
      <c r="J50" s="22" t="s">
        <v>149</v>
      </c>
      <c r="K50" s="23" t="s">
        <v>148</v>
      </c>
      <c r="L50" s="24">
        <v>9926818935</v>
      </c>
      <c r="M50" s="37" t="s">
        <v>128</v>
      </c>
      <c r="N50" s="29">
        <v>1</v>
      </c>
    </row>
    <row r="51" spans="1:14" ht="12.75">
      <c r="A51" s="25">
        <v>49</v>
      </c>
      <c r="B51" s="4" t="s">
        <v>106</v>
      </c>
      <c r="C51" s="21" t="s">
        <v>120</v>
      </c>
      <c r="D51" s="16" t="s">
        <v>168</v>
      </c>
      <c r="E51" s="16" t="s">
        <v>169</v>
      </c>
      <c r="F51" s="16" t="s">
        <v>137</v>
      </c>
      <c r="G51" s="16" t="s">
        <v>169</v>
      </c>
      <c r="H51" s="16" t="s">
        <v>136</v>
      </c>
      <c r="I51" s="16" t="s">
        <v>190</v>
      </c>
      <c r="J51" s="9" t="s">
        <v>157</v>
      </c>
      <c r="K51" s="22" t="s">
        <v>147</v>
      </c>
      <c r="L51" s="9">
        <v>9893584474</v>
      </c>
      <c r="M51" s="35" t="s">
        <v>128</v>
      </c>
      <c r="N51" s="29">
        <v>0</v>
      </c>
    </row>
    <row r="52" spans="1:14" ht="12.75">
      <c r="A52" s="16">
        <v>50</v>
      </c>
      <c r="B52" s="8" t="s">
        <v>107</v>
      </c>
      <c r="C52" s="17" t="s">
        <v>120</v>
      </c>
      <c r="D52" s="18" t="s">
        <v>168</v>
      </c>
      <c r="E52" s="18" t="s">
        <v>169</v>
      </c>
      <c r="F52" s="18" t="s">
        <v>143</v>
      </c>
      <c r="G52" s="18" t="s">
        <v>170</v>
      </c>
      <c r="H52" s="18" t="s">
        <v>136</v>
      </c>
      <c r="I52" s="18" t="s">
        <v>190</v>
      </c>
      <c r="J52" s="19" t="s">
        <v>157</v>
      </c>
      <c r="K52" s="20" t="s">
        <v>147</v>
      </c>
      <c r="L52" s="19">
        <v>9893584474</v>
      </c>
      <c r="M52" s="36" t="s">
        <v>128</v>
      </c>
      <c r="N52" s="29">
        <v>1</v>
      </c>
    </row>
    <row r="53" spans="1:14" ht="25.5" customHeight="1">
      <c r="A53" s="18">
        <v>51</v>
      </c>
      <c r="B53" s="4" t="s">
        <v>108</v>
      </c>
      <c r="C53" s="21" t="s">
        <v>120</v>
      </c>
      <c r="D53" s="16" t="s">
        <v>168</v>
      </c>
      <c r="E53" s="16" t="s">
        <v>169</v>
      </c>
      <c r="F53" s="16" t="s">
        <v>137</v>
      </c>
      <c r="G53" s="16" t="s">
        <v>169</v>
      </c>
      <c r="H53" s="16" t="s">
        <v>136</v>
      </c>
      <c r="I53" s="16" t="s">
        <v>191</v>
      </c>
      <c r="J53" s="9" t="s">
        <v>158</v>
      </c>
      <c r="K53" s="22" t="s">
        <v>147</v>
      </c>
      <c r="L53" s="9">
        <v>9770022081</v>
      </c>
      <c r="M53" s="35" t="s">
        <v>129</v>
      </c>
      <c r="N53" s="29">
        <v>1</v>
      </c>
    </row>
    <row r="54" spans="1:14" ht="25.5" customHeight="1">
      <c r="A54" s="16">
        <v>52</v>
      </c>
      <c r="B54" s="8" t="s">
        <v>109</v>
      </c>
      <c r="C54" s="17" t="s">
        <v>120</v>
      </c>
      <c r="D54" s="18" t="s">
        <v>168</v>
      </c>
      <c r="E54" s="18" t="s">
        <v>169</v>
      </c>
      <c r="F54" s="18" t="s">
        <v>137</v>
      </c>
      <c r="G54" s="18" t="s">
        <v>169</v>
      </c>
      <c r="H54" s="18" t="s">
        <v>136</v>
      </c>
      <c r="I54" s="18" t="s">
        <v>191</v>
      </c>
      <c r="J54" s="19" t="s">
        <v>158</v>
      </c>
      <c r="K54" s="20" t="s">
        <v>147</v>
      </c>
      <c r="L54" s="19">
        <v>9770022081</v>
      </c>
      <c r="M54" s="36" t="s">
        <v>129</v>
      </c>
      <c r="N54" s="29">
        <v>1</v>
      </c>
    </row>
    <row r="55" spans="1:14" ht="12.75">
      <c r="A55" s="18">
        <v>53</v>
      </c>
      <c r="B55" s="4" t="s">
        <v>110</v>
      </c>
      <c r="C55" s="21" t="s">
        <v>120</v>
      </c>
      <c r="D55" s="16" t="s">
        <v>168</v>
      </c>
      <c r="E55" s="16" t="s">
        <v>169</v>
      </c>
      <c r="F55" s="16" t="s">
        <v>143</v>
      </c>
      <c r="G55" s="16" t="s">
        <v>170</v>
      </c>
      <c r="H55" s="16" t="s">
        <v>136</v>
      </c>
      <c r="I55" s="16" t="s">
        <v>190</v>
      </c>
      <c r="J55" s="9" t="s">
        <v>159</v>
      </c>
      <c r="K55" s="22" t="s">
        <v>147</v>
      </c>
      <c r="L55" s="9">
        <v>9755649482</v>
      </c>
      <c r="M55" s="35" t="s">
        <v>131</v>
      </c>
      <c r="N55" s="29">
        <v>1</v>
      </c>
    </row>
    <row r="56" spans="1:14" ht="12.75">
      <c r="A56" s="16">
        <v>54</v>
      </c>
      <c r="B56" s="8" t="s">
        <v>111</v>
      </c>
      <c r="C56" s="17" t="s">
        <v>120</v>
      </c>
      <c r="D56" s="18" t="s">
        <v>168</v>
      </c>
      <c r="E56" s="18" t="s">
        <v>169</v>
      </c>
      <c r="F56" s="18" t="s">
        <v>143</v>
      </c>
      <c r="G56" s="18" t="s">
        <v>170</v>
      </c>
      <c r="H56" s="18" t="s">
        <v>136</v>
      </c>
      <c r="I56" s="18" t="s">
        <v>190</v>
      </c>
      <c r="J56" s="19" t="s">
        <v>159</v>
      </c>
      <c r="K56" s="20" t="s">
        <v>147</v>
      </c>
      <c r="L56" s="19">
        <v>9755649482</v>
      </c>
      <c r="M56" s="36" t="s">
        <v>131</v>
      </c>
      <c r="N56" s="29">
        <v>1</v>
      </c>
    </row>
    <row r="57" spans="1:14" ht="12.75">
      <c r="A57" s="18">
        <v>55</v>
      </c>
      <c r="B57" s="4" t="s">
        <v>112</v>
      </c>
      <c r="C57" s="21" t="s">
        <v>120</v>
      </c>
      <c r="D57" s="16" t="s">
        <v>168</v>
      </c>
      <c r="E57" s="16" t="s">
        <v>169</v>
      </c>
      <c r="F57" s="16" t="s">
        <v>143</v>
      </c>
      <c r="G57" s="16" t="s">
        <v>170</v>
      </c>
      <c r="H57" s="16" t="s">
        <v>136</v>
      </c>
      <c r="I57" s="16" t="s">
        <v>190</v>
      </c>
      <c r="J57" s="9" t="s">
        <v>159</v>
      </c>
      <c r="K57" s="22" t="s">
        <v>147</v>
      </c>
      <c r="L57" s="9">
        <v>9755649482</v>
      </c>
      <c r="M57" s="35" t="s">
        <v>131</v>
      </c>
      <c r="N57" s="29">
        <v>1</v>
      </c>
    </row>
    <row r="58" spans="1:14" ht="12.75">
      <c r="A58" s="16">
        <v>56</v>
      </c>
      <c r="B58" s="10" t="s">
        <v>113</v>
      </c>
      <c r="C58" s="17" t="s">
        <v>120</v>
      </c>
      <c r="D58" s="18" t="s">
        <v>168</v>
      </c>
      <c r="E58" s="18" t="s">
        <v>169</v>
      </c>
      <c r="F58" s="18" t="s">
        <v>137</v>
      </c>
      <c r="G58" s="18" t="s">
        <v>169</v>
      </c>
      <c r="H58" s="18" t="s">
        <v>136</v>
      </c>
      <c r="I58" s="18" t="s">
        <v>190</v>
      </c>
      <c r="J58" s="19" t="s">
        <v>162</v>
      </c>
      <c r="K58" s="20" t="s">
        <v>147</v>
      </c>
      <c r="L58" s="19">
        <v>9179144714</v>
      </c>
      <c r="M58" s="36" t="s">
        <v>132</v>
      </c>
      <c r="N58" s="29">
        <v>0</v>
      </c>
    </row>
    <row r="59" spans="1:14" ht="12.75">
      <c r="A59" s="18">
        <v>57</v>
      </c>
      <c r="B59" s="5" t="s">
        <v>114</v>
      </c>
      <c r="C59" s="21" t="s">
        <v>120</v>
      </c>
      <c r="D59" s="16" t="s">
        <v>168</v>
      </c>
      <c r="E59" s="16" t="s">
        <v>169</v>
      </c>
      <c r="F59" s="16" t="s">
        <v>137</v>
      </c>
      <c r="G59" s="16" t="s">
        <v>169</v>
      </c>
      <c r="H59" s="16" t="s">
        <v>136</v>
      </c>
      <c r="I59" s="16" t="s">
        <v>190</v>
      </c>
      <c r="J59" s="9" t="s">
        <v>162</v>
      </c>
      <c r="K59" s="22" t="s">
        <v>147</v>
      </c>
      <c r="L59" s="9">
        <v>9179144714</v>
      </c>
      <c r="M59" s="35" t="s">
        <v>132</v>
      </c>
      <c r="N59" s="29">
        <v>0</v>
      </c>
    </row>
    <row r="60" spans="1:14" ht="12.75">
      <c r="A60" s="16">
        <v>58</v>
      </c>
      <c r="B60" s="8" t="s">
        <v>115</v>
      </c>
      <c r="C60" s="17" t="s">
        <v>120</v>
      </c>
      <c r="D60" s="18" t="s">
        <v>168</v>
      </c>
      <c r="E60" s="18" t="s">
        <v>169</v>
      </c>
      <c r="F60" s="18" t="s">
        <v>137</v>
      </c>
      <c r="G60" s="18" t="s">
        <v>169</v>
      </c>
      <c r="H60" s="18" t="s">
        <v>136</v>
      </c>
      <c r="I60" s="18" t="s">
        <v>190</v>
      </c>
      <c r="J60" s="19" t="s">
        <v>162</v>
      </c>
      <c r="K60" s="20" t="s">
        <v>147</v>
      </c>
      <c r="L60" s="19">
        <v>9179144714</v>
      </c>
      <c r="M60" s="36" t="s">
        <v>132</v>
      </c>
      <c r="N60" s="29">
        <v>0</v>
      </c>
    </row>
    <row r="61" spans="1:14" ht="12" customHeight="1">
      <c r="A61" s="18">
        <v>59</v>
      </c>
      <c r="B61" s="4" t="s">
        <v>116</v>
      </c>
      <c r="C61" s="21" t="s">
        <v>120</v>
      </c>
      <c r="D61" s="16" t="s">
        <v>168</v>
      </c>
      <c r="E61" s="16" t="s">
        <v>169</v>
      </c>
      <c r="F61" s="16" t="s">
        <v>137</v>
      </c>
      <c r="G61" s="16" t="s">
        <v>169</v>
      </c>
      <c r="H61" s="16" t="s">
        <v>136</v>
      </c>
      <c r="I61" s="16" t="s">
        <v>190</v>
      </c>
      <c r="J61" s="9" t="s">
        <v>162</v>
      </c>
      <c r="K61" s="22" t="s">
        <v>147</v>
      </c>
      <c r="L61" s="9">
        <v>9179144714</v>
      </c>
      <c r="M61" s="35" t="s">
        <v>132</v>
      </c>
      <c r="N61" s="29">
        <v>0</v>
      </c>
    </row>
    <row r="62" spans="1:14" ht="12.75" customHeight="1">
      <c r="A62" s="16">
        <v>60</v>
      </c>
      <c r="B62" s="8" t="s">
        <v>117</v>
      </c>
      <c r="C62" s="17" t="s">
        <v>120</v>
      </c>
      <c r="D62" s="18" t="s">
        <v>168</v>
      </c>
      <c r="E62" s="18" t="s">
        <v>169</v>
      </c>
      <c r="F62" s="18" t="s">
        <v>137</v>
      </c>
      <c r="G62" s="18" t="s">
        <v>169</v>
      </c>
      <c r="H62" s="18" t="s">
        <v>136</v>
      </c>
      <c r="I62" s="18" t="s">
        <v>190</v>
      </c>
      <c r="J62" s="19" t="s">
        <v>161</v>
      </c>
      <c r="K62" s="20" t="s">
        <v>147</v>
      </c>
      <c r="L62" s="19">
        <v>9993115581</v>
      </c>
      <c r="M62" s="36" t="s">
        <v>130</v>
      </c>
      <c r="N62" s="29">
        <v>0</v>
      </c>
    </row>
    <row r="63" spans="1:14" ht="12.75">
      <c r="A63" s="18">
        <v>61</v>
      </c>
      <c r="B63" s="4" t="s">
        <v>118</v>
      </c>
      <c r="C63" s="21" t="s">
        <v>120</v>
      </c>
      <c r="D63" s="16" t="s">
        <v>168</v>
      </c>
      <c r="E63" s="16" t="s">
        <v>169</v>
      </c>
      <c r="F63" s="16" t="s">
        <v>137</v>
      </c>
      <c r="G63" s="16" t="s">
        <v>169</v>
      </c>
      <c r="H63" s="16" t="s">
        <v>136</v>
      </c>
      <c r="I63" s="16" t="s">
        <v>190</v>
      </c>
      <c r="J63" s="9" t="s">
        <v>161</v>
      </c>
      <c r="K63" s="22" t="s">
        <v>147</v>
      </c>
      <c r="L63" s="9">
        <v>9993115581</v>
      </c>
      <c r="M63" s="35" t="s">
        <v>130</v>
      </c>
      <c r="N63" s="29">
        <v>0</v>
      </c>
    </row>
    <row r="64" spans="1:14" ht="31.5" customHeight="1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26"/>
      <c r="L64" s="26"/>
      <c r="M64" s="27"/>
    </row>
    <row r="65" spans="1:13" ht="29.25" customHeight="1">
      <c r="A65" s="73" t="s">
        <v>24</v>
      </c>
      <c r="B65" s="73"/>
      <c r="C65" s="73"/>
      <c r="D65" s="73"/>
      <c r="E65" s="73"/>
      <c r="F65" s="73"/>
      <c r="G65" s="73"/>
      <c r="H65" s="73"/>
      <c r="I65" s="73"/>
      <c r="J65" s="73"/>
      <c r="K65" s="26"/>
      <c r="L65" s="26"/>
      <c r="M65" s="27"/>
    </row>
  </sheetData>
  <mergeCells count="4">
    <mergeCell ref="A64:J64"/>
    <mergeCell ref="A65:J65"/>
    <mergeCell ref="A1:D1"/>
    <mergeCell ref="F1:G1"/>
  </mergeCells>
  <phoneticPr fontId="1" type="noConversion"/>
  <pageMargins left="0.75" right="0.75" top="1" bottom="1" header="0.5" footer="0.5"/>
  <pageSetup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3"/>
  <sheetViews>
    <sheetView zoomScale="115" workbookViewId="0">
      <pane xSplit="1" ySplit="2" topLeftCell="B12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2"/>
  <cols>
    <col min="1" max="1" width="12" style="98" customWidth="1"/>
    <col min="2" max="2" width="11.42578125" style="98" customWidth="1"/>
    <col min="3" max="3" width="8.85546875" style="98" customWidth="1"/>
    <col min="4" max="4" width="14.5703125" style="98" customWidth="1"/>
    <col min="5" max="5" width="10.5703125" style="98" customWidth="1"/>
    <col min="6" max="6" width="12.85546875" style="105" customWidth="1"/>
    <col min="7" max="7" width="10.42578125" style="98" customWidth="1"/>
    <col min="8" max="8" width="7.85546875" style="98" customWidth="1"/>
    <col min="9" max="9" width="12.7109375" style="98" customWidth="1"/>
    <col min="10" max="10" width="9.85546875" style="98" customWidth="1"/>
    <col min="11" max="11" width="8.5703125" style="98" customWidth="1"/>
    <col min="12" max="16384" width="9.140625" style="98"/>
  </cols>
  <sheetData>
    <row r="1" spans="1:12" ht="34.5" customHeight="1">
      <c r="A1" s="95" t="s">
        <v>57</v>
      </c>
      <c r="B1" s="95"/>
      <c r="C1" s="95"/>
      <c r="D1" s="96"/>
      <c r="E1" s="97" t="s">
        <v>178</v>
      </c>
      <c r="F1" s="97"/>
      <c r="G1" s="96"/>
      <c r="H1" s="96"/>
      <c r="I1" s="96"/>
      <c r="J1" s="96"/>
      <c r="K1" s="96"/>
    </row>
    <row r="2" spans="1:12" ht="129.75" customHeight="1">
      <c r="A2" s="99" t="s">
        <v>23</v>
      </c>
      <c r="B2" s="99" t="s">
        <v>38</v>
      </c>
      <c r="C2" s="99" t="s">
        <v>42</v>
      </c>
      <c r="D2" s="99" t="s">
        <v>25</v>
      </c>
      <c r="E2" s="99" t="s">
        <v>26</v>
      </c>
      <c r="F2" s="100" t="s">
        <v>27</v>
      </c>
      <c r="G2" s="99" t="s">
        <v>28</v>
      </c>
      <c r="H2" s="99" t="s">
        <v>29</v>
      </c>
      <c r="I2" s="99" t="s">
        <v>30</v>
      </c>
      <c r="J2" s="99" t="s">
        <v>41</v>
      </c>
      <c r="K2" s="99" t="s">
        <v>31</v>
      </c>
      <c r="L2" s="99" t="s">
        <v>223</v>
      </c>
    </row>
    <row r="3" spans="1:12" ht="24">
      <c r="A3" s="28">
        <v>1</v>
      </c>
      <c r="B3" s="101" t="str">
        <f>Access!B9</f>
        <v>Pithampur</v>
      </c>
      <c r="C3" s="101" t="str">
        <f>Access!C9</f>
        <v>CHC</v>
      </c>
      <c r="D3" s="28" t="s">
        <v>164</v>
      </c>
      <c r="E3" s="102" t="s">
        <v>136</v>
      </c>
      <c r="F3" s="103" t="s">
        <v>164</v>
      </c>
      <c r="G3" s="28" t="s">
        <v>136</v>
      </c>
      <c r="H3" s="28" t="s">
        <v>136</v>
      </c>
      <c r="I3" s="102" t="s">
        <v>136</v>
      </c>
      <c r="J3" s="28">
        <v>1</v>
      </c>
      <c r="K3" s="28">
        <v>3</v>
      </c>
      <c r="L3" s="104">
        <v>0</v>
      </c>
    </row>
    <row r="4" spans="1:12">
      <c r="A4" s="28">
        <v>2</v>
      </c>
      <c r="B4" s="101" t="str">
        <f>Access!B10</f>
        <v>Tirla</v>
      </c>
      <c r="C4" s="101" t="str">
        <f>Access!C10</f>
        <v>CHC</v>
      </c>
      <c r="D4" s="28" t="s">
        <v>181</v>
      </c>
      <c r="E4" s="28" t="s">
        <v>169</v>
      </c>
      <c r="F4" s="103" t="s">
        <v>187</v>
      </c>
      <c r="G4" s="28" t="s">
        <v>169</v>
      </c>
      <c r="H4" s="28" t="s">
        <v>136</v>
      </c>
      <c r="I4" s="102" t="s">
        <v>137</v>
      </c>
      <c r="J4" s="28">
        <v>2</v>
      </c>
      <c r="K4" s="28">
        <v>1</v>
      </c>
      <c r="L4" s="104">
        <v>1</v>
      </c>
    </row>
    <row r="5" spans="1:12">
      <c r="A5" s="28">
        <v>3</v>
      </c>
      <c r="B5" s="101" t="str">
        <f>Access!B11</f>
        <v>Badnawar</v>
      </c>
      <c r="C5" s="101" t="str">
        <f>Access!C11</f>
        <v>CHC</v>
      </c>
      <c r="D5" s="28" t="s">
        <v>182</v>
      </c>
      <c r="E5" s="28" t="s">
        <v>169</v>
      </c>
      <c r="F5" s="103" t="s">
        <v>185</v>
      </c>
      <c r="G5" s="28" t="s">
        <v>169</v>
      </c>
      <c r="H5" s="28" t="s">
        <v>137</v>
      </c>
      <c r="I5" s="102" t="s">
        <v>136</v>
      </c>
      <c r="J5" s="28">
        <v>4</v>
      </c>
      <c r="K5" s="28">
        <v>2</v>
      </c>
      <c r="L5" s="104">
        <v>1</v>
      </c>
    </row>
    <row r="6" spans="1:12">
      <c r="A6" s="28">
        <v>4</v>
      </c>
      <c r="B6" s="101" t="str">
        <f>Access!B12</f>
        <v>Sardarpur</v>
      </c>
      <c r="C6" s="101" t="str">
        <f>Access!C12</f>
        <v>CHC</v>
      </c>
      <c r="D6" s="28" t="s">
        <v>164</v>
      </c>
      <c r="E6" s="28" t="s">
        <v>169</v>
      </c>
      <c r="F6" s="103" t="s">
        <v>188</v>
      </c>
      <c r="G6" s="28" t="s">
        <v>169</v>
      </c>
      <c r="H6" s="28" t="s">
        <v>136</v>
      </c>
      <c r="I6" s="102" t="s">
        <v>137</v>
      </c>
      <c r="J6" s="28">
        <v>3</v>
      </c>
      <c r="K6" s="28">
        <v>3</v>
      </c>
      <c r="L6" s="104">
        <v>2</v>
      </c>
    </row>
    <row r="7" spans="1:12">
      <c r="A7" s="28">
        <v>5</v>
      </c>
      <c r="B7" s="101" t="str">
        <f>Access!B13</f>
        <v>Amjhera</v>
      </c>
      <c r="C7" s="101" t="str">
        <f>Access!C13</f>
        <v>CHC</v>
      </c>
      <c r="D7" s="28" t="s">
        <v>182</v>
      </c>
      <c r="E7" s="28" t="s">
        <v>169</v>
      </c>
      <c r="F7" s="103" t="s">
        <v>186</v>
      </c>
      <c r="G7" s="28" t="s">
        <v>169</v>
      </c>
      <c r="H7" s="28" t="s">
        <v>136</v>
      </c>
      <c r="I7" s="102" t="s">
        <v>137</v>
      </c>
      <c r="J7" s="28">
        <v>2</v>
      </c>
      <c r="K7" s="28">
        <v>1</v>
      </c>
      <c r="L7" s="104">
        <v>1</v>
      </c>
    </row>
    <row r="8" spans="1:12">
      <c r="A8" s="28">
        <v>6</v>
      </c>
      <c r="B8" s="101" t="str">
        <f>Access!B14</f>
        <v>Dharampuri</v>
      </c>
      <c r="C8" s="101" t="str">
        <f>Access!C14</f>
        <v>CHC</v>
      </c>
      <c r="D8" s="28" t="s">
        <v>137</v>
      </c>
      <c r="E8" s="28" t="s">
        <v>136</v>
      </c>
      <c r="F8" s="103" t="s">
        <v>186</v>
      </c>
      <c r="G8" s="28" t="s">
        <v>136</v>
      </c>
      <c r="H8" s="28" t="s">
        <v>137</v>
      </c>
      <c r="I8" s="102" t="s">
        <v>137</v>
      </c>
      <c r="J8" s="28">
        <v>5</v>
      </c>
      <c r="K8" s="28">
        <v>2</v>
      </c>
      <c r="L8" s="104">
        <v>2</v>
      </c>
    </row>
    <row r="9" spans="1:12">
      <c r="A9" s="28">
        <v>7</v>
      </c>
      <c r="B9" s="101" t="str">
        <f>Access!B15</f>
        <v>Dhamnod</v>
      </c>
      <c r="C9" s="101" t="str">
        <f>Access!C15</f>
        <v>CHC</v>
      </c>
      <c r="D9" s="28" t="s">
        <v>183</v>
      </c>
      <c r="E9" s="28" t="s">
        <v>169</v>
      </c>
      <c r="F9" s="103" t="s">
        <v>187</v>
      </c>
      <c r="G9" s="28" t="s">
        <v>169</v>
      </c>
      <c r="H9" s="28" t="s">
        <v>137</v>
      </c>
      <c r="I9" s="102" t="s">
        <v>137</v>
      </c>
      <c r="J9" s="28">
        <v>2</v>
      </c>
      <c r="K9" s="28">
        <v>2</v>
      </c>
      <c r="L9" s="104">
        <v>2</v>
      </c>
    </row>
    <row r="10" spans="1:12">
      <c r="A10" s="28">
        <v>8</v>
      </c>
      <c r="B10" s="101" t="str">
        <f>Access!B16</f>
        <v>Manawar</v>
      </c>
      <c r="C10" s="101" t="str">
        <f>Access!C16</f>
        <v>CHC</v>
      </c>
      <c r="D10" s="28" t="s">
        <v>184</v>
      </c>
      <c r="E10" s="28" t="s">
        <v>169</v>
      </c>
      <c r="F10" s="103" t="s">
        <v>189</v>
      </c>
      <c r="G10" s="28" t="s">
        <v>169</v>
      </c>
      <c r="H10" s="28" t="s">
        <v>136</v>
      </c>
      <c r="I10" s="102" t="s">
        <v>137</v>
      </c>
      <c r="J10" s="28">
        <v>1</v>
      </c>
      <c r="K10" s="28">
        <v>2</v>
      </c>
      <c r="L10" s="104">
        <v>1</v>
      </c>
    </row>
    <row r="11" spans="1:12">
      <c r="A11" s="28">
        <v>9</v>
      </c>
      <c r="B11" s="101" t="str">
        <f>Access!B17</f>
        <v>Bakaner</v>
      </c>
      <c r="C11" s="101" t="str">
        <f>Access!C17</f>
        <v>CHC</v>
      </c>
      <c r="D11" s="28" t="s">
        <v>182</v>
      </c>
      <c r="E11" s="28" t="s">
        <v>169</v>
      </c>
      <c r="F11" s="103" t="s">
        <v>187</v>
      </c>
      <c r="G11" s="28" t="s">
        <v>169</v>
      </c>
      <c r="H11" s="28" t="s">
        <v>136</v>
      </c>
      <c r="I11" s="102" t="s">
        <v>137</v>
      </c>
      <c r="J11" s="28">
        <v>2</v>
      </c>
      <c r="K11" s="28">
        <v>2</v>
      </c>
      <c r="L11" s="104">
        <v>1</v>
      </c>
    </row>
    <row r="12" spans="1:12" ht="10.5" customHeight="1">
      <c r="A12" s="28">
        <v>10</v>
      </c>
      <c r="B12" s="101" t="str">
        <f>Access!B18</f>
        <v>Kukshi</v>
      </c>
      <c r="C12" s="101" t="str">
        <f>Access!C18</f>
        <v>CHC</v>
      </c>
      <c r="D12" s="28" t="s">
        <v>185</v>
      </c>
      <c r="E12" s="28" t="s">
        <v>169</v>
      </c>
      <c r="F12" s="103" t="s">
        <v>188</v>
      </c>
      <c r="G12" s="28" t="s">
        <v>169</v>
      </c>
      <c r="H12" s="28" t="s">
        <v>136</v>
      </c>
      <c r="I12" s="102" t="s">
        <v>136</v>
      </c>
      <c r="J12" s="28">
        <v>3</v>
      </c>
      <c r="K12" s="28">
        <v>5</v>
      </c>
      <c r="L12" s="104">
        <v>0</v>
      </c>
    </row>
    <row r="13" spans="1:12">
      <c r="A13" s="28">
        <v>11</v>
      </c>
      <c r="B13" s="101" t="str">
        <f>Access!B19</f>
        <v>Bagh</v>
      </c>
      <c r="C13" s="101" t="str">
        <f>Access!C19</f>
        <v>CHC</v>
      </c>
      <c r="D13" s="28" t="s">
        <v>181</v>
      </c>
      <c r="E13" s="28" t="s">
        <v>169</v>
      </c>
      <c r="F13" s="103" t="s">
        <v>187</v>
      </c>
      <c r="G13" s="28" t="s">
        <v>169</v>
      </c>
      <c r="H13" s="28" t="s">
        <v>136</v>
      </c>
      <c r="I13" s="102" t="s">
        <v>136</v>
      </c>
      <c r="J13" s="28">
        <v>2</v>
      </c>
      <c r="K13" s="28">
        <v>1</v>
      </c>
      <c r="L13" s="104">
        <v>0</v>
      </c>
    </row>
    <row r="14" spans="1:12">
      <c r="A14" s="28">
        <v>12</v>
      </c>
      <c r="B14" s="101" t="str">
        <f>Access!B20</f>
        <v>Tanda</v>
      </c>
      <c r="C14" s="101" t="str">
        <f>Access!C20</f>
        <v>CHC</v>
      </c>
      <c r="D14" s="28" t="s">
        <v>186</v>
      </c>
      <c r="E14" s="28" t="s">
        <v>169</v>
      </c>
      <c r="F14" s="103" t="s">
        <v>186</v>
      </c>
      <c r="G14" s="28" t="s">
        <v>169</v>
      </c>
      <c r="H14" s="28" t="s">
        <v>136</v>
      </c>
      <c r="I14" s="102" t="s">
        <v>136</v>
      </c>
      <c r="J14" s="28">
        <v>2</v>
      </c>
      <c r="K14" s="28">
        <v>3</v>
      </c>
      <c r="L14" s="104">
        <v>0</v>
      </c>
    </row>
    <row r="15" spans="1:12">
      <c r="A15" s="28">
        <v>13</v>
      </c>
      <c r="B15" s="101" t="str">
        <f>Access!B21</f>
        <v>Dahi</v>
      </c>
      <c r="C15" s="101" t="str">
        <f>Access!C21</f>
        <v>CHC</v>
      </c>
      <c r="D15" s="28" t="s">
        <v>165</v>
      </c>
      <c r="E15" s="28" t="s">
        <v>136</v>
      </c>
      <c r="F15" s="103" t="s">
        <v>165</v>
      </c>
      <c r="G15" s="28" t="s">
        <v>136</v>
      </c>
      <c r="H15" s="28" t="s">
        <v>136</v>
      </c>
      <c r="I15" s="102" t="s">
        <v>137</v>
      </c>
      <c r="J15" s="28">
        <v>5</v>
      </c>
      <c r="K15" s="28">
        <v>4</v>
      </c>
      <c r="L15" s="104">
        <v>1</v>
      </c>
    </row>
    <row r="16" spans="1:12">
      <c r="A16" s="28">
        <v>14</v>
      </c>
      <c r="B16" s="101" t="str">
        <f>Access!B22</f>
        <v>Gandhwani</v>
      </c>
      <c r="C16" s="101" t="str">
        <f>Access!C22</f>
        <v>CHC</v>
      </c>
      <c r="D16" s="28" t="s">
        <v>182</v>
      </c>
      <c r="E16" s="28" t="s">
        <v>169</v>
      </c>
      <c r="F16" s="103" t="s">
        <v>186</v>
      </c>
      <c r="G16" s="28" t="s">
        <v>169</v>
      </c>
      <c r="H16" s="28" t="s">
        <v>136</v>
      </c>
      <c r="I16" s="102" t="s">
        <v>136</v>
      </c>
      <c r="J16" s="28">
        <v>3</v>
      </c>
      <c r="K16" s="28">
        <v>1</v>
      </c>
      <c r="L16" s="104">
        <v>0</v>
      </c>
    </row>
    <row r="17" spans="1:12">
      <c r="A17" s="28">
        <v>15</v>
      </c>
      <c r="B17" s="101" t="str">
        <f>Access!B23</f>
        <v>Nisarpur</v>
      </c>
      <c r="C17" s="101" t="str">
        <f>Access!C23</f>
        <v>CHC</v>
      </c>
      <c r="D17" s="28" t="s">
        <v>185</v>
      </c>
      <c r="E17" s="28" t="s">
        <v>169</v>
      </c>
      <c r="F17" s="103" t="s">
        <v>185</v>
      </c>
      <c r="G17" s="28" t="s">
        <v>169</v>
      </c>
      <c r="H17" s="28" t="s">
        <v>136</v>
      </c>
      <c r="I17" s="102" t="s">
        <v>136</v>
      </c>
      <c r="J17" s="28">
        <v>5</v>
      </c>
      <c r="K17" s="28">
        <v>2</v>
      </c>
      <c r="L17" s="104">
        <v>0</v>
      </c>
    </row>
    <row r="18" spans="1:12">
      <c r="A18" s="28">
        <v>16</v>
      </c>
      <c r="B18" s="101" t="str">
        <f>Access!B24</f>
        <v>Tisgaon - 6</v>
      </c>
      <c r="C18" s="101" t="str">
        <f>Access!C24</f>
        <v>PHC</v>
      </c>
      <c r="D18" s="28" t="s">
        <v>165</v>
      </c>
      <c r="E18" s="28" t="s">
        <v>136</v>
      </c>
      <c r="F18" s="103" t="s">
        <v>165</v>
      </c>
      <c r="G18" s="28" t="s">
        <v>136</v>
      </c>
      <c r="H18" s="28" t="s">
        <v>137</v>
      </c>
      <c r="I18" s="102" t="s">
        <v>137</v>
      </c>
      <c r="J18" s="28">
        <v>5</v>
      </c>
      <c r="K18" s="28">
        <v>7</v>
      </c>
      <c r="L18" s="104">
        <v>2</v>
      </c>
    </row>
    <row r="19" spans="1:12">
      <c r="A19" s="28">
        <v>17</v>
      </c>
      <c r="B19" s="101" t="str">
        <f>Access!B25</f>
        <v>Kaisoor</v>
      </c>
      <c r="C19" s="101" t="str">
        <f>Access!C25</f>
        <v>PHC</v>
      </c>
      <c r="D19" s="28" t="s">
        <v>182</v>
      </c>
      <c r="E19" s="28" t="s">
        <v>169</v>
      </c>
      <c r="F19" s="103" t="s">
        <v>182</v>
      </c>
      <c r="G19" s="28" t="s">
        <v>169</v>
      </c>
      <c r="H19" s="28" t="s">
        <v>136</v>
      </c>
      <c r="I19" s="102" t="s">
        <v>137</v>
      </c>
      <c r="J19" s="28">
        <v>3</v>
      </c>
      <c r="K19" s="28">
        <v>4</v>
      </c>
      <c r="L19" s="104">
        <v>1</v>
      </c>
    </row>
    <row r="20" spans="1:12">
      <c r="A20" s="28">
        <v>18</v>
      </c>
      <c r="B20" s="101" t="str">
        <f>Access!B26</f>
        <v>Ghata Billod</v>
      </c>
      <c r="C20" s="101" t="str">
        <f>Access!C26</f>
        <v>PHC</v>
      </c>
      <c r="D20" s="28" t="s">
        <v>182</v>
      </c>
      <c r="E20" s="28" t="s">
        <v>169</v>
      </c>
      <c r="F20" s="103" t="s">
        <v>137</v>
      </c>
      <c r="G20" s="28" t="s">
        <v>136</v>
      </c>
      <c r="H20" s="28" t="s">
        <v>136</v>
      </c>
      <c r="I20" s="102" t="s">
        <v>137</v>
      </c>
      <c r="J20" s="28">
        <v>5</v>
      </c>
      <c r="K20" s="28">
        <v>4</v>
      </c>
      <c r="L20" s="104">
        <v>1</v>
      </c>
    </row>
    <row r="21" spans="1:12">
      <c r="A21" s="28">
        <v>19</v>
      </c>
      <c r="B21" s="101" t="str">
        <f>Access!B27</f>
        <v>Nalchha - 6</v>
      </c>
      <c r="C21" s="101" t="str">
        <f>Access!C27</f>
        <v>PHC</v>
      </c>
      <c r="D21" s="28" t="s">
        <v>181</v>
      </c>
      <c r="E21" s="28" t="s">
        <v>169</v>
      </c>
      <c r="F21" s="103" t="s">
        <v>184</v>
      </c>
      <c r="G21" s="28" t="s">
        <v>169</v>
      </c>
      <c r="H21" s="28" t="s">
        <v>137</v>
      </c>
      <c r="I21" s="102" t="s">
        <v>137</v>
      </c>
      <c r="J21" s="28">
        <v>5</v>
      </c>
      <c r="K21" s="28">
        <v>5</v>
      </c>
      <c r="L21" s="104">
        <v>2</v>
      </c>
    </row>
    <row r="22" spans="1:12">
      <c r="A22" s="28">
        <v>20</v>
      </c>
      <c r="B22" s="101" t="str">
        <f>Access!B28</f>
        <v>Mandu - 4</v>
      </c>
      <c r="C22" s="101" t="str">
        <f>Access!C28</f>
        <v>PHC</v>
      </c>
      <c r="D22" s="28" t="s">
        <v>186</v>
      </c>
      <c r="E22" s="28" t="s">
        <v>169</v>
      </c>
      <c r="F22" s="103" t="s">
        <v>186</v>
      </c>
      <c r="G22" s="28" t="s">
        <v>169</v>
      </c>
      <c r="H22" s="28" t="s">
        <v>136</v>
      </c>
      <c r="I22" s="102" t="s">
        <v>136</v>
      </c>
      <c r="J22" s="28">
        <v>5</v>
      </c>
      <c r="K22" s="28">
        <v>1</v>
      </c>
      <c r="L22" s="104">
        <v>0</v>
      </c>
    </row>
    <row r="23" spans="1:12">
      <c r="A23" s="28">
        <v>21</v>
      </c>
      <c r="B23" s="101" t="str">
        <f>Access!B29</f>
        <v>Bagadi</v>
      </c>
      <c r="C23" s="101" t="str">
        <f>Access!C29</f>
        <v>PHC</v>
      </c>
      <c r="D23" s="28" t="s">
        <v>186</v>
      </c>
      <c r="E23" s="28" t="s">
        <v>169</v>
      </c>
      <c r="F23" s="103" t="s">
        <v>137</v>
      </c>
      <c r="G23" s="28" t="s">
        <v>137</v>
      </c>
      <c r="H23" s="28" t="s">
        <v>137</v>
      </c>
      <c r="I23" s="102" t="s">
        <v>137</v>
      </c>
      <c r="J23" s="28">
        <v>2</v>
      </c>
      <c r="K23" s="28">
        <v>5</v>
      </c>
      <c r="L23" s="104">
        <v>2</v>
      </c>
    </row>
    <row r="24" spans="1:12">
      <c r="A24" s="28">
        <v>22</v>
      </c>
      <c r="B24" s="101" t="str">
        <f>Access!B30</f>
        <v>Digthan</v>
      </c>
      <c r="C24" s="101" t="str">
        <f>Access!C30</f>
        <v>PHC</v>
      </c>
      <c r="D24" s="28" t="s">
        <v>165</v>
      </c>
      <c r="E24" s="28" t="s">
        <v>136</v>
      </c>
      <c r="F24" s="103" t="s">
        <v>165</v>
      </c>
      <c r="G24" s="28" t="s">
        <v>136</v>
      </c>
      <c r="H24" s="28" t="s">
        <v>137</v>
      </c>
      <c r="I24" s="102" t="s">
        <v>137</v>
      </c>
      <c r="J24" s="28">
        <v>2</v>
      </c>
      <c r="K24" s="28">
        <v>1</v>
      </c>
      <c r="L24" s="104">
        <v>2</v>
      </c>
    </row>
    <row r="25" spans="1:12">
      <c r="A25" s="28">
        <v>23</v>
      </c>
      <c r="B25" s="101" t="str">
        <f>Access!B31</f>
        <v>Sagore</v>
      </c>
      <c r="C25" s="101" t="str">
        <f>Access!C31</f>
        <v>PHC</v>
      </c>
      <c r="D25" s="28" t="s">
        <v>137</v>
      </c>
      <c r="E25" s="28" t="s">
        <v>136</v>
      </c>
      <c r="F25" s="103" t="s">
        <v>137</v>
      </c>
      <c r="G25" s="28" t="s">
        <v>136</v>
      </c>
      <c r="H25" s="28" t="s">
        <v>136</v>
      </c>
      <c r="I25" s="102" t="s">
        <v>136</v>
      </c>
      <c r="J25" s="28">
        <v>3</v>
      </c>
      <c r="K25" s="28">
        <v>4</v>
      </c>
      <c r="L25" s="104">
        <v>0</v>
      </c>
    </row>
    <row r="26" spans="1:12">
      <c r="A26" s="28">
        <v>24</v>
      </c>
      <c r="B26" s="101" t="str">
        <f>Access!B32</f>
        <v>Bujurg</v>
      </c>
      <c r="C26" s="101" t="str">
        <f>Access!C32</f>
        <v>PHC</v>
      </c>
      <c r="D26" s="28" t="s">
        <v>137</v>
      </c>
      <c r="E26" s="28" t="s">
        <v>137</v>
      </c>
      <c r="F26" s="103" t="s">
        <v>137</v>
      </c>
      <c r="G26" s="28" t="s">
        <v>137</v>
      </c>
      <c r="H26" s="28" t="s">
        <v>137</v>
      </c>
      <c r="I26" s="102" t="s">
        <v>137</v>
      </c>
      <c r="J26" s="28">
        <v>5</v>
      </c>
      <c r="K26" s="28">
        <v>1</v>
      </c>
      <c r="L26" s="104">
        <v>3</v>
      </c>
    </row>
    <row r="27" spans="1:12">
      <c r="A27" s="28">
        <v>25</v>
      </c>
      <c r="B27" s="101" t="str">
        <f>Access!B33</f>
        <v>Satipura</v>
      </c>
      <c r="C27" s="101" t="str">
        <f>Access!C33</f>
        <v>PHC</v>
      </c>
      <c r="D27" s="28" t="s">
        <v>137</v>
      </c>
      <c r="E27" s="28" t="s">
        <v>136</v>
      </c>
      <c r="F27" s="103" t="s">
        <v>137</v>
      </c>
      <c r="G27" s="28" t="s">
        <v>137</v>
      </c>
      <c r="H27" s="28" t="s">
        <v>137</v>
      </c>
      <c r="I27" s="102" t="s">
        <v>137</v>
      </c>
      <c r="J27" s="28">
        <v>4</v>
      </c>
      <c r="K27" s="28">
        <v>3</v>
      </c>
      <c r="L27" s="104">
        <v>2</v>
      </c>
    </row>
    <row r="28" spans="1:12">
      <c r="A28" s="28">
        <v>26</v>
      </c>
      <c r="B28" s="101" t="str">
        <f>Access!B34</f>
        <v>Kanwan</v>
      </c>
      <c r="C28" s="101" t="str">
        <f>Access!C34</f>
        <v>PHC</v>
      </c>
      <c r="D28" s="28" t="s">
        <v>137</v>
      </c>
      <c r="E28" s="28" t="s">
        <v>136</v>
      </c>
      <c r="F28" s="103" t="s">
        <v>137</v>
      </c>
      <c r="G28" s="28" t="s">
        <v>136</v>
      </c>
      <c r="H28" s="28" t="s">
        <v>137</v>
      </c>
      <c r="I28" s="102" t="s">
        <v>136</v>
      </c>
      <c r="J28" s="28">
        <v>5</v>
      </c>
      <c r="K28" s="28">
        <v>1</v>
      </c>
      <c r="L28" s="104">
        <v>1</v>
      </c>
    </row>
    <row r="29" spans="1:12">
      <c r="A29" s="28">
        <v>27</v>
      </c>
      <c r="B29" s="101" t="str">
        <f>Access!B35</f>
        <v>Multhan</v>
      </c>
      <c r="C29" s="101" t="str">
        <f>Access!C35</f>
        <v>PHC</v>
      </c>
      <c r="D29" s="28" t="s">
        <v>137</v>
      </c>
      <c r="E29" s="28" t="s">
        <v>136</v>
      </c>
      <c r="F29" s="103" t="s">
        <v>137</v>
      </c>
      <c r="G29" s="28" t="s">
        <v>136</v>
      </c>
      <c r="H29" s="28" t="s">
        <v>137</v>
      </c>
      <c r="I29" s="102" t="s">
        <v>136</v>
      </c>
      <c r="J29" s="28">
        <v>2</v>
      </c>
      <c r="K29" s="28">
        <v>8</v>
      </c>
      <c r="L29" s="104">
        <v>1</v>
      </c>
    </row>
    <row r="30" spans="1:12">
      <c r="A30" s="28">
        <v>28</v>
      </c>
      <c r="B30" s="101" t="str">
        <f>Access!B36</f>
        <v>Bakhatgad</v>
      </c>
      <c r="C30" s="101" t="str">
        <f>Access!C36</f>
        <v>PHC</v>
      </c>
      <c r="D30" s="28" t="s">
        <v>137</v>
      </c>
      <c r="E30" s="28" t="s">
        <v>136</v>
      </c>
      <c r="F30" s="103" t="s">
        <v>137</v>
      </c>
      <c r="G30" s="28" t="s">
        <v>136</v>
      </c>
      <c r="H30" s="28" t="s">
        <v>137</v>
      </c>
      <c r="I30" s="102" t="s">
        <v>136</v>
      </c>
      <c r="J30" s="28">
        <v>4</v>
      </c>
      <c r="K30" s="28">
        <v>1</v>
      </c>
      <c r="L30" s="104">
        <v>1</v>
      </c>
    </row>
    <row r="31" spans="1:12" ht="12.75" customHeight="1">
      <c r="A31" s="28">
        <v>29</v>
      </c>
      <c r="B31" s="101" t="str">
        <f>Access!B37</f>
        <v>Kachhi Badoda</v>
      </c>
      <c r="C31" s="101" t="str">
        <f>Access!C37</f>
        <v>PHC</v>
      </c>
      <c r="D31" s="28" t="s">
        <v>137</v>
      </c>
      <c r="E31" s="28" t="s">
        <v>136</v>
      </c>
      <c r="F31" s="103" t="s">
        <v>137</v>
      </c>
      <c r="G31" s="28" t="s">
        <v>136</v>
      </c>
      <c r="H31" s="28" t="s">
        <v>137</v>
      </c>
      <c r="I31" s="102" t="s">
        <v>136</v>
      </c>
      <c r="J31" s="28">
        <v>3</v>
      </c>
      <c r="K31" s="28">
        <v>3</v>
      </c>
      <c r="L31" s="104">
        <v>1</v>
      </c>
    </row>
    <row r="32" spans="1:12">
      <c r="A32" s="28">
        <v>30</v>
      </c>
      <c r="B32" s="101" t="str">
        <f>Access!B38</f>
        <v>Bidwal</v>
      </c>
      <c r="C32" s="101" t="str">
        <f>Access!C38</f>
        <v>PHC</v>
      </c>
      <c r="D32" s="28" t="s">
        <v>165</v>
      </c>
      <c r="E32" s="28" t="s">
        <v>136</v>
      </c>
      <c r="F32" s="103" t="s">
        <v>137</v>
      </c>
      <c r="G32" s="28" t="s">
        <v>137</v>
      </c>
      <c r="H32" s="28" t="s">
        <v>137</v>
      </c>
      <c r="I32" s="102" t="s">
        <v>137</v>
      </c>
      <c r="J32" s="28">
        <v>2</v>
      </c>
      <c r="K32" s="28">
        <v>1</v>
      </c>
      <c r="L32" s="104">
        <v>2</v>
      </c>
    </row>
    <row r="33" spans="1:12">
      <c r="A33" s="28">
        <v>31</v>
      </c>
      <c r="B33" s="101" t="str">
        <f>Access!B39</f>
        <v>Dotria</v>
      </c>
      <c r="C33" s="101" t="str">
        <f>Access!C39</f>
        <v>PHC</v>
      </c>
      <c r="D33" s="28" t="s">
        <v>137</v>
      </c>
      <c r="E33" s="28" t="s">
        <v>136</v>
      </c>
      <c r="F33" s="103" t="s">
        <v>137</v>
      </c>
      <c r="G33" s="28" t="s">
        <v>136</v>
      </c>
      <c r="H33" s="28" t="s">
        <v>137</v>
      </c>
      <c r="I33" s="102" t="s">
        <v>137</v>
      </c>
      <c r="J33" s="28">
        <v>1</v>
      </c>
      <c r="K33" s="28">
        <v>2</v>
      </c>
      <c r="L33" s="104">
        <v>2</v>
      </c>
    </row>
    <row r="34" spans="1:12">
      <c r="A34" s="28">
        <v>32</v>
      </c>
      <c r="B34" s="101" t="str">
        <f>Access!B40</f>
        <v>Dasai</v>
      </c>
      <c r="C34" s="101" t="str">
        <f>Access!C40</f>
        <v>PHC</v>
      </c>
      <c r="D34" s="28" t="s">
        <v>182</v>
      </c>
      <c r="E34" s="28" t="s">
        <v>169</v>
      </c>
      <c r="F34" s="103" t="s">
        <v>186</v>
      </c>
      <c r="G34" s="28" t="s">
        <v>169</v>
      </c>
      <c r="H34" s="28" t="s">
        <v>136</v>
      </c>
      <c r="I34" s="102" t="s">
        <v>137</v>
      </c>
      <c r="J34" s="28">
        <v>2</v>
      </c>
      <c r="K34" s="28">
        <v>1</v>
      </c>
      <c r="L34" s="104">
        <v>1</v>
      </c>
    </row>
    <row r="35" spans="1:12">
      <c r="A35" s="28">
        <v>33</v>
      </c>
      <c r="B35" s="101" t="str">
        <f>Access!B41</f>
        <v>Rajod</v>
      </c>
      <c r="C35" s="101" t="str">
        <f>Access!C41</f>
        <v>PHC</v>
      </c>
      <c r="D35" s="28" t="s">
        <v>186</v>
      </c>
      <c r="E35" s="28" t="s">
        <v>169</v>
      </c>
      <c r="F35" s="103" t="s">
        <v>137</v>
      </c>
      <c r="G35" s="28" t="s">
        <v>136</v>
      </c>
      <c r="H35" s="28" t="s">
        <v>137</v>
      </c>
      <c r="I35" s="102" t="s">
        <v>137</v>
      </c>
      <c r="J35" s="28">
        <v>2</v>
      </c>
      <c r="K35" s="28">
        <v>8</v>
      </c>
      <c r="L35" s="104">
        <v>2</v>
      </c>
    </row>
    <row r="36" spans="1:12">
      <c r="A36" s="28">
        <v>34</v>
      </c>
      <c r="B36" s="101" t="str">
        <f>Access!B42</f>
        <v>Bandedi</v>
      </c>
      <c r="C36" s="101" t="str">
        <f>Access!C42</f>
        <v>MINI PHC</v>
      </c>
      <c r="D36" s="28" t="s">
        <v>186</v>
      </c>
      <c r="E36" s="28" t="s">
        <v>169</v>
      </c>
      <c r="F36" s="103" t="s">
        <v>137</v>
      </c>
      <c r="G36" s="28" t="s">
        <v>136</v>
      </c>
      <c r="H36" s="28" t="s">
        <v>137</v>
      </c>
      <c r="I36" s="102" t="s">
        <v>137</v>
      </c>
      <c r="J36" s="28">
        <v>3</v>
      </c>
      <c r="K36" s="28">
        <v>1</v>
      </c>
      <c r="L36" s="104">
        <v>2</v>
      </c>
    </row>
    <row r="37" spans="1:12">
      <c r="A37" s="28">
        <v>35</v>
      </c>
      <c r="B37" s="101" t="str">
        <f>Access!B43</f>
        <v>Barmandal</v>
      </c>
      <c r="C37" s="101" t="str">
        <f>Access!C43</f>
        <v>PHC</v>
      </c>
      <c r="D37" s="28" t="s">
        <v>186</v>
      </c>
      <c r="E37" s="28" t="s">
        <v>169</v>
      </c>
      <c r="F37" s="103" t="s">
        <v>186</v>
      </c>
      <c r="G37" s="28" t="s">
        <v>169</v>
      </c>
      <c r="H37" s="28" t="s">
        <v>136</v>
      </c>
      <c r="I37" s="102" t="s">
        <v>137</v>
      </c>
      <c r="J37" s="28">
        <v>3</v>
      </c>
      <c r="K37" s="28">
        <v>3</v>
      </c>
      <c r="L37" s="104">
        <v>1</v>
      </c>
    </row>
    <row r="38" spans="1:12">
      <c r="A38" s="28">
        <v>36</v>
      </c>
      <c r="B38" s="101" t="str">
        <f>Access!B44</f>
        <v>Rajgarh - 10</v>
      </c>
      <c r="C38" s="101" t="str">
        <f>Access!C44</f>
        <v>PHC</v>
      </c>
      <c r="D38" s="28" t="s">
        <v>186</v>
      </c>
      <c r="E38" s="28" t="s">
        <v>169</v>
      </c>
      <c r="F38" s="103" t="s">
        <v>137</v>
      </c>
      <c r="G38" s="28" t="s">
        <v>136</v>
      </c>
      <c r="H38" s="28" t="s">
        <v>136</v>
      </c>
      <c r="I38" s="102" t="s">
        <v>137</v>
      </c>
      <c r="J38" s="28">
        <v>1</v>
      </c>
      <c r="K38" s="28">
        <v>2</v>
      </c>
      <c r="L38" s="104">
        <v>2</v>
      </c>
    </row>
    <row r="39" spans="1:12">
      <c r="A39" s="28">
        <v>37</v>
      </c>
      <c r="B39" s="101" t="str">
        <f>Access!B45</f>
        <v>Ringnod</v>
      </c>
      <c r="C39" s="101" t="str">
        <f>Access!C45</f>
        <v>PHC</v>
      </c>
      <c r="D39" s="28" t="s">
        <v>186</v>
      </c>
      <c r="E39" s="28" t="s">
        <v>169</v>
      </c>
      <c r="F39" s="103" t="s">
        <v>137</v>
      </c>
      <c r="G39" s="28" t="s">
        <v>136</v>
      </c>
      <c r="H39" s="28" t="s">
        <v>137</v>
      </c>
      <c r="I39" s="102" t="s">
        <v>137</v>
      </c>
      <c r="J39" s="28">
        <v>4</v>
      </c>
      <c r="K39" s="28">
        <v>1</v>
      </c>
      <c r="L39" s="104">
        <v>3</v>
      </c>
    </row>
    <row r="40" spans="1:12">
      <c r="A40" s="28">
        <v>38</v>
      </c>
      <c r="B40" s="101" t="str">
        <f>Access!B46</f>
        <v>Sundrail</v>
      </c>
      <c r="C40" s="101" t="str">
        <f>Access!C46</f>
        <v>PHC</v>
      </c>
      <c r="D40" s="28" t="s">
        <v>186</v>
      </c>
      <c r="E40" s="28" t="s">
        <v>169</v>
      </c>
      <c r="F40" s="103" t="s">
        <v>182</v>
      </c>
      <c r="G40" s="28" t="s">
        <v>169</v>
      </c>
      <c r="H40" s="28" t="s">
        <v>136</v>
      </c>
      <c r="I40" s="102" t="s">
        <v>137</v>
      </c>
      <c r="J40" s="28">
        <v>3</v>
      </c>
      <c r="K40" s="28">
        <v>1</v>
      </c>
      <c r="L40" s="104">
        <v>1</v>
      </c>
    </row>
    <row r="41" spans="1:12">
      <c r="A41" s="28">
        <v>39</v>
      </c>
      <c r="B41" s="101" t="str">
        <f>Access!B47</f>
        <v>Bharudpura</v>
      </c>
      <c r="C41" s="101" t="str">
        <f>Access!C47</f>
        <v>PHC</v>
      </c>
      <c r="D41" s="28" t="s">
        <v>186</v>
      </c>
      <c r="E41" s="28" t="s">
        <v>169</v>
      </c>
      <c r="F41" s="103" t="s">
        <v>137</v>
      </c>
      <c r="G41" s="28" t="s">
        <v>137</v>
      </c>
      <c r="H41" s="28" t="s">
        <v>137</v>
      </c>
      <c r="I41" s="102" t="s">
        <v>137</v>
      </c>
      <c r="J41" s="28">
        <v>1</v>
      </c>
      <c r="K41" s="28">
        <v>15</v>
      </c>
      <c r="L41" s="104">
        <v>3</v>
      </c>
    </row>
    <row r="42" spans="1:12">
      <c r="A42" s="28">
        <v>40</v>
      </c>
      <c r="B42" s="101" t="str">
        <f>Access!B48</f>
        <v>Bhuwania</v>
      </c>
      <c r="C42" s="101" t="str">
        <f>Access!C48</f>
        <v>PHC</v>
      </c>
      <c r="D42" s="28" t="s">
        <v>182</v>
      </c>
      <c r="E42" s="28" t="s">
        <v>169</v>
      </c>
      <c r="F42" s="103" t="s">
        <v>186</v>
      </c>
      <c r="G42" s="28" t="s">
        <v>169</v>
      </c>
      <c r="H42" s="28" t="s">
        <v>136</v>
      </c>
      <c r="I42" s="102" t="s">
        <v>137</v>
      </c>
      <c r="J42" s="28">
        <v>3</v>
      </c>
      <c r="K42" s="28">
        <v>3</v>
      </c>
      <c r="L42" s="104">
        <v>1</v>
      </c>
    </row>
    <row r="43" spans="1:12">
      <c r="A43" s="28">
        <v>41</v>
      </c>
      <c r="B43" s="101" t="str">
        <f>Access!B49</f>
        <v>Gujri</v>
      </c>
      <c r="C43" s="101" t="str">
        <f>Access!C49</f>
        <v>PHC</v>
      </c>
      <c r="D43" s="28" t="s">
        <v>186</v>
      </c>
      <c r="E43" s="28" t="s">
        <v>169</v>
      </c>
      <c r="F43" s="103" t="s">
        <v>186</v>
      </c>
      <c r="G43" s="28" t="s">
        <v>169</v>
      </c>
      <c r="H43" s="28" t="s">
        <v>137</v>
      </c>
      <c r="I43" s="102" t="s">
        <v>137</v>
      </c>
      <c r="J43" s="28">
        <v>4</v>
      </c>
      <c r="K43" s="28">
        <v>12</v>
      </c>
      <c r="L43" s="104">
        <v>2</v>
      </c>
    </row>
    <row r="44" spans="1:12">
      <c r="A44" s="28">
        <v>42</v>
      </c>
      <c r="B44" s="101" t="str">
        <f>Access!B50</f>
        <v>Khalghat - 9</v>
      </c>
      <c r="C44" s="101" t="str">
        <f>Access!C50</f>
        <v>PHC</v>
      </c>
      <c r="D44" s="28" t="s">
        <v>137</v>
      </c>
      <c r="E44" s="28" t="s">
        <v>136</v>
      </c>
      <c r="F44" s="103" t="s">
        <v>137</v>
      </c>
      <c r="G44" s="28" t="s">
        <v>137</v>
      </c>
      <c r="H44" s="28" t="s">
        <v>137</v>
      </c>
      <c r="I44" s="102" t="s">
        <v>137</v>
      </c>
      <c r="J44" s="28">
        <v>1</v>
      </c>
      <c r="K44" s="28">
        <v>1</v>
      </c>
      <c r="L44" s="104">
        <v>2</v>
      </c>
    </row>
    <row r="45" spans="1:12">
      <c r="A45" s="28">
        <v>43</v>
      </c>
      <c r="B45" s="101" t="str">
        <f>Access!B51</f>
        <v>Karoli</v>
      </c>
      <c r="C45" s="101" t="str">
        <f>Access!C51</f>
        <v>PHC</v>
      </c>
      <c r="D45" s="28" t="s">
        <v>186</v>
      </c>
      <c r="E45" s="28" t="s">
        <v>169</v>
      </c>
      <c r="F45" s="103" t="s">
        <v>186</v>
      </c>
      <c r="G45" s="28" t="s">
        <v>169</v>
      </c>
      <c r="H45" s="28" t="s">
        <v>136</v>
      </c>
      <c r="I45" s="102" t="s">
        <v>137</v>
      </c>
      <c r="J45" s="28">
        <v>5</v>
      </c>
      <c r="K45" s="28">
        <v>2</v>
      </c>
      <c r="L45" s="104">
        <v>1</v>
      </c>
    </row>
    <row r="46" spans="1:12">
      <c r="A46" s="28">
        <v>44</v>
      </c>
      <c r="B46" s="101" t="str">
        <f>Access!B52</f>
        <v>Singhana</v>
      </c>
      <c r="C46" s="101" t="str">
        <f>Access!C52</f>
        <v>PHC</v>
      </c>
      <c r="D46" s="28" t="s">
        <v>182</v>
      </c>
      <c r="E46" s="28" t="s">
        <v>169</v>
      </c>
      <c r="F46" s="103" t="s">
        <v>186</v>
      </c>
      <c r="G46" s="28" t="s">
        <v>169</v>
      </c>
      <c r="H46" s="28" t="s">
        <v>137</v>
      </c>
      <c r="I46" s="102" t="s">
        <v>137</v>
      </c>
      <c r="J46" s="28">
        <v>4</v>
      </c>
      <c r="K46" s="28">
        <v>4</v>
      </c>
      <c r="L46" s="104">
        <v>2</v>
      </c>
    </row>
    <row r="47" spans="1:12">
      <c r="A47" s="28">
        <v>45</v>
      </c>
      <c r="B47" s="101" t="str">
        <f>Access!B53</f>
        <v>Umarban</v>
      </c>
      <c r="C47" s="101" t="str">
        <f>Access!C53</f>
        <v>PHC</v>
      </c>
      <c r="D47" s="28" t="s">
        <v>186</v>
      </c>
      <c r="E47" s="28" t="s">
        <v>169</v>
      </c>
      <c r="F47" s="103" t="s">
        <v>137</v>
      </c>
      <c r="G47" s="28" t="s">
        <v>136</v>
      </c>
      <c r="H47" s="28" t="s">
        <v>136</v>
      </c>
      <c r="I47" s="102" t="s">
        <v>137</v>
      </c>
      <c r="J47" s="28">
        <v>1</v>
      </c>
      <c r="K47" s="28">
        <v>15</v>
      </c>
      <c r="L47" s="104">
        <v>2</v>
      </c>
    </row>
    <row r="48" spans="1:12">
      <c r="A48" s="28">
        <v>46</v>
      </c>
      <c r="B48" s="101" t="str">
        <f>Access!B54</f>
        <v>Kalibawadi</v>
      </c>
      <c r="C48" s="101" t="str">
        <f>Access!C54</f>
        <v>PHC</v>
      </c>
      <c r="D48" s="28" t="s">
        <v>186</v>
      </c>
      <c r="E48" s="28" t="s">
        <v>169</v>
      </c>
      <c r="F48" s="103" t="s">
        <v>137</v>
      </c>
      <c r="G48" s="28" t="s">
        <v>136</v>
      </c>
      <c r="H48" s="28" t="s">
        <v>136</v>
      </c>
      <c r="I48" s="102" t="s">
        <v>137</v>
      </c>
      <c r="J48" s="28">
        <v>3</v>
      </c>
      <c r="K48" s="28">
        <v>1</v>
      </c>
      <c r="L48" s="104">
        <v>2</v>
      </c>
    </row>
    <row r="49" spans="1:12">
      <c r="A49" s="28">
        <v>47</v>
      </c>
      <c r="B49" s="101" t="str">
        <f>Access!B55</f>
        <v>Haldi</v>
      </c>
      <c r="C49" s="101" t="str">
        <f>Access!C55</f>
        <v>PHC</v>
      </c>
      <c r="D49" s="28" t="s">
        <v>186</v>
      </c>
      <c r="E49" s="28" t="s">
        <v>169</v>
      </c>
      <c r="F49" s="103" t="s">
        <v>137</v>
      </c>
      <c r="G49" s="28" t="s">
        <v>169</v>
      </c>
      <c r="H49" s="28" t="s">
        <v>136</v>
      </c>
      <c r="I49" s="102" t="s">
        <v>137</v>
      </c>
      <c r="J49" s="28">
        <v>1</v>
      </c>
      <c r="K49" s="28">
        <v>3</v>
      </c>
      <c r="L49" s="104">
        <v>2</v>
      </c>
    </row>
    <row r="50" spans="1:12">
      <c r="A50" s="28">
        <v>48</v>
      </c>
      <c r="B50" s="101" t="str">
        <f>Access!B56</f>
        <v>Dehri</v>
      </c>
      <c r="C50" s="101" t="str">
        <f>Access!C56</f>
        <v>PHC</v>
      </c>
      <c r="D50" s="28" t="s">
        <v>186</v>
      </c>
      <c r="E50" s="28" t="s">
        <v>169</v>
      </c>
      <c r="F50" s="103" t="s">
        <v>186</v>
      </c>
      <c r="G50" s="28" t="s">
        <v>169</v>
      </c>
      <c r="H50" s="28" t="s">
        <v>136</v>
      </c>
      <c r="I50" s="102" t="s">
        <v>137</v>
      </c>
      <c r="J50" s="28">
        <v>1</v>
      </c>
      <c r="K50" s="28">
        <v>2</v>
      </c>
      <c r="L50" s="104">
        <v>1</v>
      </c>
    </row>
    <row r="51" spans="1:12">
      <c r="A51" s="28">
        <v>49</v>
      </c>
      <c r="B51" s="101" t="str">
        <f>Access!B57</f>
        <v>Talawadi</v>
      </c>
      <c r="C51" s="101" t="str">
        <f>Access!C57</f>
        <v>PHC</v>
      </c>
      <c r="D51" s="28" t="s">
        <v>186</v>
      </c>
      <c r="E51" s="28" t="s">
        <v>169</v>
      </c>
      <c r="F51" s="103" t="s">
        <v>186</v>
      </c>
      <c r="G51" s="28" t="s">
        <v>169</v>
      </c>
      <c r="H51" s="28" t="s">
        <v>136</v>
      </c>
      <c r="I51" s="102" t="s">
        <v>137</v>
      </c>
      <c r="J51" s="28">
        <v>3</v>
      </c>
      <c r="K51" s="28">
        <v>1</v>
      </c>
      <c r="L51" s="104">
        <v>1</v>
      </c>
    </row>
    <row r="52" spans="1:12">
      <c r="A52" s="28">
        <v>50</v>
      </c>
      <c r="B52" s="101" t="str">
        <f>Access!B58</f>
        <v>Dholia</v>
      </c>
      <c r="C52" s="101" t="str">
        <f>Access!C58</f>
        <v>PHC</v>
      </c>
      <c r="D52" s="28" t="s">
        <v>186</v>
      </c>
      <c r="E52" s="28" t="s">
        <v>169</v>
      </c>
      <c r="F52" s="103" t="s">
        <v>186</v>
      </c>
      <c r="G52" s="28" t="s">
        <v>169</v>
      </c>
      <c r="H52" s="28" t="s">
        <v>137</v>
      </c>
      <c r="I52" s="102" t="s">
        <v>137</v>
      </c>
      <c r="J52" s="28">
        <v>2</v>
      </c>
      <c r="K52" s="28">
        <v>2</v>
      </c>
      <c r="L52" s="104">
        <v>2</v>
      </c>
    </row>
    <row r="53" spans="1:12">
      <c r="A53" s="28">
        <v>51</v>
      </c>
      <c r="B53" s="101" t="str">
        <f>Access!B59</f>
        <v>Narwali</v>
      </c>
      <c r="C53" s="101" t="str">
        <f>Access!C59</f>
        <v>PHC</v>
      </c>
      <c r="D53" s="28" t="s">
        <v>186</v>
      </c>
      <c r="E53" s="28" t="s">
        <v>169</v>
      </c>
      <c r="F53" s="103" t="s">
        <v>186</v>
      </c>
      <c r="G53" s="28" t="s">
        <v>169</v>
      </c>
      <c r="H53" s="28" t="s">
        <v>136</v>
      </c>
      <c r="I53" s="102" t="s">
        <v>137</v>
      </c>
      <c r="J53" s="28">
        <v>3</v>
      </c>
      <c r="K53" s="28">
        <v>1</v>
      </c>
      <c r="L53" s="104">
        <v>1</v>
      </c>
    </row>
    <row r="54" spans="1:12">
      <c r="A54" s="28">
        <v>52</v>
      </c>
      <c r="B54" s="101" t="str">
        <f>Access!B60</f>
        <v>Arwada</v>
      </c>
      <c r="C54" s="101" t="str">
        <f>Access!C60</f>
        <v>PHC</v>
      </c>
      <c r="D54" s="28" t="s">
        <v>186</v>
      </c>
      <c r="E54" s="28" t="s">
        <v>169</v>
      </c>
      <c r="F54" s="103" t="s">
        <v>186</v>
      </c>
      <c r="G54" s="28" t="s">
        <v>169</v>
      </c>
      <c r="H54" s="28" t="s">
        <v>136</v>
      </c>
      <c r="I54" s="102" t="s">
        <v>137</v>
      </c>
      <c r="J54" s="28">
        <v>1</v>
      </c>
      <c r="K54" s="28">
        <v>12</v>
      </c>
      <c r="L54" s="104">
        <v>1</v>
      </c>
    </row>
    <row r="55" spans="1:12">
      <c r="A55" s="28">
        <v>53</v>
      </c>
      <c r="B55" s="101" t="str">
        <f>Access!B61</f>
        <v>Baledi</v>
      </c>
      <c r="C55" s="101" t="str">
        <f>Access!C61</f>
        <v>PHC</v>
      </c>
      <c r="D55" s="28" t="s">
        <v>186</v>
      </c>
      <c r="E55" s="28" t="s">
        <v>169</v>
      </c>
      <c r="F55" s="103" t="s">
        <v>186</v>
      </c>
      <c r="G55" s="28" t="s">
        <v>169</v>
      </c>
      <c r="H55" s="28" t="s">
        <v>136</v>
      </c>
      <c r="I55" s="102" t="s">
        <v>136</v>
      </c>
      <c r="J55" s="28">
        <v>2</v>
      </c>
      <c r="K55" s="28">
        <v>4</v>
      </c>
      <c r="L55" s="104">
        <v>0</v>
      </c>
    </row>
    <row r="56" spans="1:12">
      <c r="A56" s="28">
        <v>54</v>
      </c>
      <c r="B56" s="101" t="str">
        <f>Access!B62</f>
        <v>Jeerabad</v>
      </c>
      <c r="C56" s="101" t="str">
        <f>Access!C62</f>
        <v>PHC</v>
      </c>
      <c r="D56" s="28" t="s">
        <v>186</v>
      </c>
      <c r="E56" s="28" t="s">
        <v>169</v>
      </c>
      <c r="F56" s="103" t="s">
        <v>186</v>
      </c>
      <c r="G56" s="28" t="s">
        <v>169</v>
      </c>
      <c r="H56" s="28" t="s">
        <v>136</v>
      </c>
      <c r="I56" s="102" t="s">
        <v>136</v>
      </c>
      <c r="J56" s="28">
        <v>2</v>
      </c>
      <c r="K56" s="28">
        <v>1</v>
      </c>
      <c r="L56" s="104">
        <v>0</v>
      </c>
    </row>
    <row r="57" spans="1:12">
      <c r="A57" s="28">
        <v>55</v>
      </c>
      <c r="B57" s="101" t="str">
        <f>Access!B63</f>
        <v>Panwa</v>
      </c>
      <c r="C57" s="101" t="str">
        <f>Access!C63</f>
        <v>PHC</v>
      </c>
      <c r="D57" s="28" t="s">
        <v>186</v>
      </c>
      <c r="E57" s="28" t="s">
        <v>169</v>
      </c>
      <c r="F57" s="103" t="s">
        <v>186</v>
      </c>
      <c r="G57" s="28" t="s">
        <v>169</v>
      </c>
      <c r="H57" s="28" t="s">
        <v>136</v>
      </c>
      <c r="I57" s="102" t="s">
        <v>136</v>
      </c>
      <c r="J57" s="28">
        <v>3</v>
      </c>
      <c r="K57" s="28">
        <v>5</v>
      </c>
      <c r="L57" s="104">
        <v>0</v>
      </c>
    </row>
    <row r="58" spans="1:12">
      <c r="A58" s="28">
        <v>56</v>
      </c>
      <c r="B58" s="101" t="str">
        <f>Access!B64</f>
        <v>Lohari</v>
      </c>
      <c r="C58" s="101" t="str">
        <f>Access!C64</f>
        <v>PHC</v>
      </c>
      <c r="D58" s="28" t="s">
        <v>137</v>
      </c>
      <c r="E58" s="28" t="s">
        <v>136</v>
      </c>
      <c r="F58" s="103" t="s">
        <v>186</v>
      </c>
      <c r="G58" s="28" t="s">
        <v>169</v>
      </c>
      <c r="H58" s="28" t="s">
        <v>136</v>
      </c>
      <c r="I58" s="102" t="s">
        <v>136</v>
      </c>
      <c r="J58" s="28">
        <v>4</v>
      </c>
      <c r="K58" s="28">
        <v>1</v>
      </c>
      <c r="L58" s="104">
        <v>0</v>
      </c>
    </row>
    <row r="59" spans="1:12">
      <c r="A59" s="28">
        <v>57</v>
      </c>
      <c r="B59" s="101" t="str">
        <f>Access!B65</f>
        <v>Pipalya</v>
      </c>
      <c r="C59" s="101" t="str">
        <f>Access!C65</f>
        <v>PHC</v>
      </c>
      <c r="D59" s="28" t="s">
        <v>137</v>
      </c>
      <c r="E59" s="28" t="s">
        <v>136</v>
      </c>
      <c r="F59" s="103" t="s">
        <v>137</v>
      </c>
      <c r="G59" s="28" t="s">
        <v>137</v>
      </c>
      <c r="H59" s="28" t="s">
        <v>136</v>
      </c>
      <c r="I59" s="102" t="s">
        <v>136</v>
      </c>
      <c r="J59" s="28">
        <v>4</v>
      </c>
      <c r="K59" s="28">
        <v>3</v>
      </c>
      <c r="L59" s="104">
        <v>0</v>
      </c>
    </row>
    <row r="60" spans="1:12">
      <c r="A60" s="28">
        <v>58</v>
      </c>
      <c r="B60" s="101" t="str">
        <f>Access!B66</f>
        <v>Susari</v>
      </c>
      <c r="C60" s="101" t="str">
        <f>Access!C66</f>
        <v>PHC</v>
      </c>
      <c r="D60" s="28" t="s">
        <v>137</v>
      </c>
      <c r="E60" s="28" t="s">
        <v>136</v>
      </c>
      <c r="F60" s="103" t="s">
        <v>186</v>
      </c>
      <c r="G60" s="28" t="s">
        <v>136</v>
      </c>
      <c r="H60" s="28" t="s">
        <v>136</v>
      </c>
      <c r="I60" s="102" t="s">
        <v>136</v>
      </c>
      <c r="J60" s="28">
        <v>5</v>
      </c>
      <c r="K60" s="28">
        <v>1</v>
      </c>
      <c r="L60" s="104">
        <v>0</v>
      </c>
    </row>
    <row r="61" spans="1:12" ht="12.75" customHeight="1">
      <c r="A61" s="28">
        <v>59</v>
      </c>
      <c r="B61" s="101" t="str">
        <f>Access!B67</f>
        <v>Narmada Nagar</v>
      </c>
      <c r="C61" s="101" t="str">
        <f>Access!C67</f>
        <v>PHC</v>
      </c>
      <c r="D61" s="28" t="s">
        <v>182</v>
      </c>
      <c r="E61" s="28" t="s">
        <v>169</v>
      </c>
      <c r="F61" s="103" t="s">
        <v>182</v>
      </c>
      <c r="G61" s="28" t="s">
        <v>136</v>
      </c>
      <c r="H61" s="28" t="s">
        <v>136</v>
      </c>
      <c r="I61" s="102" t="s">
        <v>136</v>
      </c>
      <c r="J61" s="28">
        <v>3</v>
      </c>
      <c r="K61" s="28">
        <v>5</v>
      </c>
      <c r="L61" s="104">
        <v>0</v>
      </c>
    </row>
    <row r="62" spans="1:12">
      <c r="A62" s="28">
        <v>60</v>
      </c>
      <c r="B62" s="101" t="str">
        <f>Access!B68</f>
        <v>Dharamrai</v>
      </c>
      <c r="C62" s="101" t="str">
        <f>Access!C68</f>
        <v>PHC</v>
      </c>
      <c r="D62" s="28" t="s">
        <v>137</v>
      </c>
      <c r="E62" s="28" t="s">
        <v>137</v>
      </c>
      <c r="F62" s="103" t="s">
        <v>137</v>
      </c>
      <c r="G62" s="28" t="s">
        <v>137</v>
      </c>
      <c r="H62" s="28" t="s">
        <v>137</v>
      </c>
      <c r="I62" s="102" t="s">
        <v>137</v>
      </c>
      <c r="J62" s="28">
        <v>3</v>
      </c>
      <c r="K62" s="28">
        <v>15</v>
      </c>
      <c r="L62" s="104">
        <v>3</v>
      </c>
    </row>
    <row r="63" spans="1:12">
      <c r="A63" s="28">
        <v>61</v>
      </c>
      <c r="B63" s="101" t="str">
        <f>Access!B69</f>
        <v>Badada</v>
      </c>
      <c r="C63" s="101" t="str">
        <f>Access!C69</f>
        <v>PHC</v>
      </c>
      <c r="D63" s="28" t="s">
        <v>137</v>
      </c>
      <c r="E63" s="28" t="s">
        <v>137</v>
      </c>
      <c r="F63" s="103" t="s">
        <v>137</v>
      </c>
      <c r="G63" s="28" t="s">
        <v>137</v>
      </c>
      <c r="H63" s="28" t="s">
        <v>136</v>
      </c>
      <c r="I63" s="102" t="s">
        <v>137</v>
      </c>
      <c r="J63" s="28">
        <v>1</v>
      </c>
      <c r="K63" s="28">
        <v>15</v>
      </c>
      <c r="L63" s="104">
        <v>2</v>
      </c>
    </row>
  </sheetData>
  <mergeCells count="2">
    <mergeCell ref="A1:C1"/>
    <mergeCell ref="E1:F1"/>
  </mergeCells>
  <phoneticPr fontId="1" type="noConversion"/>
  <pageMargins left="0.75" right="0.75" top="1" bottom="1" header="0.5" footer="0.5"/>
  <pageSetup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6"/>
  <sheetViews>
    <sheetView topLeftCell="A10" workbookViewId="0">
      <selection activeCell="F15" sqref="F15"/>
    </sheetView>
  </sheetViews>
  <sheetFormatPr defaultRowHeight="12.75"/>
  <cols>
    <col min="1" max="1" width="7.140625" style="1" bestFit="1" customWidth="1"/>
    <col min="2" max="2" width="14.140625" style="1" customWidth="1"/>
    <col min="3" max="3" width="11" style="1" customWidth="1"/>
    <col min="4" max="4" width="7.28515625" style="1" customWidth="1"/>
    <col min="5" max="5" width="12" style="1" customWidth="1"/>
    <col min="6" max="6" width="10.5703125" style="1" customWidth="1"/>
    <col min="7" max="7" width="10" style="1" customWidth="1"/>
    <col min="8" max="8" width="11.42578125" style="1" customWidth="1"/>
    <col min="9" max="9" width="8.7109375" style="1" customWidth="1"/>
    <col min="10" max="10" width="9.5703125" style="1" customWidth="1"/>
    <col min="11" max="11" width="7" style="1" customWidth="1"/>
    <col min="12" max="13" width="3.7109375" style="1" bestFit="1" customWidth="1"/>
    <col min="14" max="14" width="3.85546875" style="1" bestFit="1" customWidth="1"/>
    <col min="15" max="15" width="4" style="1" bestFit="1" customWidth="1"/>
    <col min="16" max="16" width="14.140625" style="1" customWidth="1"/>
  </cols>
  <sheetData>
    <row r="1" spans="1:16" ht="32.25" customHeight="1">
      <c r="A1" s="84" t="s">
        <v>240</v>
      </c>
      <c r="B1" s="84"/>
      <c r="C1" s="84"/>
      <c r="D1" s="84"/>
      <c r="E1" s="83" t="s">
        <v>179</v>
      </c>
      <c r="F1" s="83"/>
      <c r="G1" s="83"/>
      <c r="H1" s="83"/>
      <c r="I1" s="83"/>
      <c r="J1" s="41"/>
      <c r="K1" s="74"/>
      <c r="L1" s="74"/>
      <c r="M1" s="74"/>
      <c r="N1" s="74"/>
      <c r="O1" s="74"/>
      <c r="P1" s="13"/>
    </row>
    <row r="2" spans="1:16" ht="114.75">
      <c r="A2" s="2" t="s">
        <v>0</v>
      </c>
      <c r="B2" s="72" t="s">
        <v>38</v>
      </c>
      <c r="C2" s="72" t="s">
        <v>37</v>
      </c>
      <c r="D2" s="81" t="s">
        <v>16</v>
      </c>
      <c r="E2" s="76" t="s">
        <v>55</v>
      </c>
      <c r="F2" s="77"/>
      <c r="G2" s="77"/>
      <c r="H2" s="77"/>
      <c r="I2" s="77"/>
      <c r="J2" s="78"/>
      <c r="K2" s="2" t="s">
        <v>39</v>
      </c>
      <c r="L2" s="72" t="s">
        <v>32</v>
      </c>
      <c r="M2" s="72"/>
      <c r="N2" s="72"/>
      <c r="O2" s="72"/>
      <c r="P2" s="2" t="s">
        <v>49</v>
      </c>
    </row>
    <row r="3" spans="1:16" ht="38.25">
      <c r="A3" s="2"/>
      <c r="B3" s="72"/>
      <c r="C3" s="72"/>
      <c r="D3" s="82"/>
      <c r="E3" s="2" t="s">
        <v>46</v>
      </c>
      <c r="F3" s="2" t="s">
        <v>47</v>
      </c>
      <c r="G3" s="2" t="s">
        <v>48</v>
      </c>
      <c r="H3" s="2" t="s">
        <v>51</v>
      </c>
      <c r="I3" s="2" t="s">
        <v>53</v>
      </c>
      <c r="J3" s="2" t="s">
        <v>54</v>
      </c>
      <c r="K3" s="2"/>
      <c r="L3" s="2" t="s">
        <v>33</v>
      </c>
      <c r="M3" s="2" t="s">
        <v>34</v>
      </c>
      <c r="N3" s="2" t="s">
        <v>35</v>
      </c>
      <c r="O3" s="2" t="s">
        <v>36</v>
      </c>
      <c r="P3" s="2"/>
    </row>
    <row r="4" spans="1:16">
      <c r="A4" s="12">
        <v>1</v>
      </c>
      <c r="B4" s="4" t="s">
        <v>58</v>
      </c>
      <c r="C4" s="40" t="s">
        <v>119</v>
      </c>
      <c r="D4" s="39" t="s">
        <v>166</v>
      </c>
      <c r="E4" s="12" t="s">
        <v>172</v>
      </c>
      <c r="F4" s="12" t="s">
        <v>171</v>
      </c>
      <c r="G4" s="12" t="s">
        <v>171</v>
      </c>
      <c r="H4" s="12" t="s">
        <v>171</v>
      </c>
      <c r="I4" s="12" t="s">
        <v>169</v>
      </c>
      <c r="J4" s="12" t="s">
        <v>172</v>
      </c>
      <c r="K4" s="12"/>
      <c r="L4" s="12">
        <v>3</v>
      </c>
      <c r="M4" s="38">
        <v>0</v>
      </c>
      <c r="N4" s="38">
        <v>1</v>
      </c>
      <c r="O4" s="38">
        <v>0</v>
      </c>
      <c r="P4" s="12"/>
    </row>
    <row r="5" spans="1:16">
      <c r="A5" s="12">
        <v>2</v>
      </c>
      <c r="B5" s="4" t="s">
        <v>59</v>
      </c>
      <c r="C5" s="40" t="s">
        <v>119</v>
      </c>
      <c r="D5" s="39" t="s">
        <v>166</v>
      </c>
      <c r="E5" s="12" t="s">
        <v>172</v>
      </c>
      <c r="F5" s="12" t="s">
        <v>172</v>
      </c>
      <c r="G5" s="12" t="s">
        <v>172</v>
      </c>
      <c r="H5" s="12" t="s">
        <v>171</v>
      </c>
      <c r="I5" s="12" t="s">
        <v>169</v>
      </c>
      <c r="J5" s="12" t="s">
        <v>172</v>
      </c>
      <c r="K5" s="12"/>
      <c r="L5" s="12">
        <v>3</v>
      </c>
      <c r="M5" s="38">
        <v>0</v>
      </c>
      <c r="N5" s="38">
        <v>2</v>
      </c>
      <c r="O5" s="38">
        <v>1</v>
      </c>
      <c r="P5" s="12"/>
    </row>
    <row r="6" spans="1:16">
      <c r="A6" s="12">
        <v>3</v>
      </c>
      <c r="B6" s="4" t="s">
        <v>60</v>
      </c>
      <c r="C6" s="40" t="s">
        <v>119</v>
      </c>
      <c r="D6" s="39" t="s">
        <v>166</v>
      </c>
      <c r="E6" s="12" t="s">
        <v>173</v>
      </c>
      <c r="F6" s="12" t="s">
        <v>173</v>
      </c>
      <c r="G6" s="12" t="s">
        <v>171</v>
      </c>
      <c r="H6" s="12" t="s">
        <v>171</v>
      </c>
      <c r="I6" s="12" t="s">
        <v>169</v>
      </c>
      <c r="J6" s="12" t="s">
        <v>172</v>
      </c>
      <c r="K6" s="12"/>
      <c r="L6" s="12">
        <v>2</v>
      </c>
      <c r="M6" s="38">
        <v>0</v>
      </c>
      <c r="N6" s="38">
        <v>1</v>
      </c>
      <c r="O6" s="38">
        <v>1</v>
      </c>
      <c r="P6" s="12"/>
    </row>
    <row r="7" spans="1:16">
      <c r="A7" s="12">
        <v>4</v>
      </c>
      <c r="B7" s="4" t="s">
        <v>61</v>
      </c>
      <c r="C7" s="40" t="s">
        <v>119</v>
      </c>
      <c r="D7" s="39" t="s">
        <v>166</v>
      </c>
      <c r="E7" s="12" t="s">
        <v>171</v>
      </c>
      <c r="F7" s="12" t="s">
        <v>171</v>
      </c>
      <c r="G7" s="12" t="s">
        <v>171</v>
      </c>
      <c r="H7" s="12" t="s">
        <v>171</v>
      </c>
      <c r="I7" s="12" t="s">
        <v>169</v>
      </c>
      <c r="J7" s="12" t="s">
        <v>172</v>
      </c>
      <c r="K7" s="12"/>
      <c r="L7" s="12">
        <v>3</v>
      </c>
      <c r="M7" s="38">
        <v>0</v>
      </c>
      <c r="N7" s="38">
        <v>3</v>
      </c>
      <c r="O7" s="38">
        <v>2</v>
      </c>
      <c r="P7" s="12"/>
    </row>
    <row r="8" spans="1:16">
      <c r="A8" s="12">
        <v>5</v>
      </c>
      <c r="B8" s="4" t="s">
        <v>62</v>
      </c>
      <c r="C8" s="40" t="s">
        <v>119</v>
      </c>
      <c r="D8" s="39" t="s">
        <v>166</v>
      </c>
      <c r="E8" s="12" t="s">
        <v>172</v>
      </c>
      <c r="F8" s="12" t="s">
        <v>172</v>
      </c>
      <c r="G8" s="12" t="s">
        <v>172</v>
      </c>
      <c r="H8" s="12" t="s">
        <v>171</v>
      </c>
      <c r="I8" s="12" t="s">
        <v>169</v>
      </c>
      <c r="J8" s="12" t="s">
        <v>172</v>
      </c>
      <c r="K8" s="12"/>
      <c r="L8" s="12">
        <v>3</v>
      </c>
      <c r="M8" s="38">
        <v>0</v>
      </c>
      <c r="N8" s="38">
        <v>3</v>
      </c>
      <c r="O8" s="38">
        <v>1</v>
      </c>
      <c r="P8" s="12"/>
    </row>
    <row r="9" spans="1:16">
      <c r="A9" s="12">
        <v>6</v>
      </c>
      <c r="B9" s="4" t="s">
        <v>63</v>
      </c>
      <c r="C9" s="40" t="s">
        <v>119</v>
      </c>
      <c r="D9" s="39" t="s">
        <v>166</v>
      </c>
      <c r="E9" s="12" t="s">
        <v>172</v>
      </c>
      <c r="F9" s="12" t="s">
        <v>172</v>
      </c>
      <c r="G9" s="12" t="s">
        <v>171</v>
      </c>
      <c r="H9" s="12" t="s">
        <v>171</v>
      </c>
      <c r="I9" s="12" t="s">
        <v>169</v>
      </c>
      <c r="J9" s="12" t="s">
        <v>172</v>
      </c>
      <c r="K9" s="12"/>
      <c r="L9" s="12">
        <v>3</v>
      </c>
      <c r="M9" s="38">
        <v>1.5</v>
      </c>
      <c r="N9" s="38">
        <v>2</v>
      </c>
      <c r="O9" s="38">
        <v>2</v>
      </c>
      <c r="P9" s="12"/>
    </row>
    <row r="10" spans="1:16">
      <c r="A10" s="12">
        <v>7</v>
      </c>
      <c r="B10" s="4" t="s">
        <v>64</v>
      </c>
      <c r="C10" s="40" t="s">
        <v>119</v>
      </c>
      <c r="D10" s="39" t="s">
        <v>166</v>
      </c>
      <c r="E10" s="12" t="s">
        <v>171</v>
      </c>
      <c r="F10" s="12" t="s">
        <v>172</v>
      </c>
      <c r="G10" s="12" t="s">
        <v>172</v>
      </c>
      <c r="H10" s="12" t="s">
        <v>171</v>
      </c>
      <c r="I10" s="12" t="s">
        <v>169</v>
      </c>
      <c r="J10" s="12" t="s">
        <v>171</v>
      </c>
      <c r="K10" s="12"/>
      <c r="L10" s="12">
        <v>3</v>
      </c>
      <c r="M10" s="38">
        <v>1</v>
      </c>
      <c r="N10" s="38">
        <v>2</v>
      </c>
      <c r="O10" s="38">
        <v>2</v>
      </c>
      <c r="P10" s="12"/>
    </row>
    <row r="11" spans="1:16">
      <c r="A11" s="12">
        <v>8</v>
      </c>
      <c r="B11" s="4" t="s">
        <v>65</v>
      </c>
      <c r="C11" s="40" t="s">
        <v>119</v>
      </c>
      <c r="D11" s="39" t="s">
        <v>166</v>
      </c>
      <c r="E11" s="12" t="s">
        <v>172</v>
      </c>
      <c r="F11" s="12" t="s">
        <v>171</v>
      </c>
      <c r="G11" s="12" t="s">
        <v>171</v>
      </c>
      <c r="H11" s="12" t="s">
        <v>171</v>
      </c>
      <c r="I11" s="12" t="s">
        <v>169</v>
      </c>
      <c r="J11" s="12" t="s">
        <v>171</v>
      </c>
      <c r="K11" s="12"/>
      <c r="L11" s="12">
        <v>3</v>
      </c>
      <c r="M11" s="38">
        <v>1.5</v>
      </c>
      <c r="N11" s="38">
        <v>0</v>
      </c>
      <c r="O11" s="38">
        <v>1</v>
      </c>
      <c r="P11" s="12"/>
    </row>
    <row r="12" spans="1:16">
      <c r="A12" s="12">
        <v>9</v>
      </c>
      <c r="B12" s="4" t="s">
        <v>66</v>
      </c>
      <c r="C12" s="40" t="s">
        <v>119</v>
      </c>
      <c r="D12" s="39" t="s">
        <v>166</v>
      </c>
      <c r="E12" s="12" t="s">
        <v>172</v>
      </c>
      <c r="F12" s="12" t="s">
        <v>172</v>
      </c>
      <c r="G12" s="12" t="s">
        <v>171</v>
      </c>
      <c r="H12" s="12" t="s">
        <v>171</v>
      </c>
      <c r="I12" s="12" t="s">
        <v>169</v>
      </c>
      <c r="J12" s="12" t="s">
        <v>172</v>
      </c>
      <c r="K12" s="12"/>
      <c r="L12" s="12">
        <v>3</v>
      </c>
      <c r="M12" s="38">
        <v>1.5</v>
      </c>
      <c r="N12" s="38">
        <v>1</v>
      </c>
      <c r="O12" s="38">
        <v>1</v>
      </c>
      <c r="P12" s="12"/>
    </row>
    <row r="13" spans="1:16">
      <c r="A13" s="12">
        <v>10</v>
      </c>
      <c r="B13" s="4" t="s">
        <v>67</v>
      </c>
      <c r="C13" s="40" t="s">
        <v>119</v>
      </c>
      <c r="D13" s="39" t="s">
        <v>166</v>
      </c>
      <c r="E13" s="12" t="s">
        <v>171</v>
      </c>
      <c r="F13" s="12" t="s">
        <v>171</v>
      </c>
      <c r="G13" s="12" t="s">
        <v>171</v>
      </c>
      <c r="H13" s="12" t="s">
        <v>171</v>
      </c>
      <c r="I13" s="12" t="s">
        <v>169</v>
      </c>
      <c r="J13" s="12" t="s">
        <v>171</v>
      </c>
      <c r="K13" s="12"/>
      <c r="L13" s="12">
        <v>0</v>
      </c>
      <c r="M13" s="38">
        <v>1</v>
      </c>
      <c r="N13" s="38">
        <v>1</v>
      </c>
      <c r="O13" s="38">
        <v>0</v>
      </c>
      <c r="P13" s="12"/>
    </row>
    <row r="14" spans="1:16">
      <c r="A14" s="12">
        <v>11</v>
      </c>
      <c r="B14" s="4" t="s">
        <v>68</v>
      </c>
      <c r="C14" s="40" t="s">
        <v>119</v>
      </c>
      <c r="D14" s="39" t="s">
        <v>166</v>
      </c>
      <c r="E14" s="12" t="s">
        <v>172</v>
      </c>
      <c r="F14" s="12" t="s">
        <v>174</v>
      </c>
      <c r="G14" s="12" t="s">
        <v>174</v>
      </c>
      <c r="H14" s="12" t="s">
        <v>171</v>
      </c>
      <c r="I14" s="12" t="s">
        <v>169</v>
      </c>
      <c r="J14" s="12" t="s">
        <v>172</v>
      </c>
      <c r="K14" s="12"/>
      <c r="L14" s="12">
        <v>3</v>
      </c>
      <c r="M14" s="38">
        <v>1.5</v>
      </c>
      <c r="N14" s="38">
        <v>3</v>
      </c>
      <c r="O14" s="38">
        <v>0</v>
      </c>
      <c r="P14" s="12"/>
    </row>
    <row r="15" spans="1:16">
      <c r="A15" s="12">
        <v>12</v>
      </c>
      <c r="B15" s="4" t="s">
        <v>69</v>
      </c>
      <c r="C15" s="40" t="s">
        <v>119</v>
      </c>
      <c r="D15" s="39" t="s">
        <v>166</v>
      </c>
      <c r="E15" s="12" t="s">
        <v>175</v>
      </c>
      <c r="F15" s="12" t="s">
        <v>174</v>
      </c>
      <c r="G15" s="12" t="s">
        <v>174</v>
      </c>
      <c r="H15" s="12" t="s">
        <v>171</v>
      </c>
      <c r="I15" s="12" t="s">
        <v>169</v>
      </c>
      <c r="J15" s="12" t="s">
        <v>172</v>
      </c>
      <c r="K15" s="12"/>
      <c r="L15" s="12">
        <v>3</v>
      </c>
      <c r="M15" s="38">
        <v>1.5</v>
      </c>
      <c r="N15" s="38">
        <v>3</v>
      </c>
      <c r="O15" s="38">
        <v>0</v>
      </c>
      <c r="P15" s="12"/>
    </row>
    <row r="16" spans="1:16">
      <c r="A16" s="12">
        <v>13</v>
      </c>
      <c r="B16" s="4" t="s">
        <v>70</v>
      </c>
      <c r="C16" s="40" t="s">
        <v>119</v>
      </c>
      <c r="D16" s="39" t="s">
        <v>166</v>
      </c>
      <c r="E16" s="12" t="s">
        <v>171</v>
      </c>
      <c r="F16" s="12" t="s">
        <v>175</v>
      </c>
      <c r="G16" s="12" t="s">
        <v>174</v>
      </c>
      <c r="H16" s="12" t="s">
        <v>171</v>
      </c>
      <c r="I16" s="12" t="s">
        <v>169</v>
      </c>
      <c r="J16" s="12" t="s">
        <v>172</v>
      </c>
      <c r="K16" s="12"/>
      <c r="L16" s="12">
        <v>3</v>
      </c>
      <c r="M16" s="38">
        <v>1.5</v>
      </c>
      <c r="N16" s="38">
        <v>2</v>
      </c>
      <c r="O16" s="38">
        <v>1</v>
      </c>
      <c r="P16" s="12"/>
    </row>
    <row r="17" spans="1:16">
      <c r="A17" s="12">
        <v>14</v>
      </c>
      <c r="B17" s="4" t="s">
        <v>71</v>
      </c>
      <c r="C17" s="40" t="s">
        <v>119</v>
      </c>
      <c r="D17" s="39" t="s">
        <v>166</v>
      </c>
      <c r="E17" s="12" t="s">
        <v>175</v>
      </c>
      <c r="F17" s="12" t="s">
        <v>175</v>
      </c>
      <c r="G17" s="12" t="s">
        <v>175</v>
      </c>
      <c r="H17" s="12" t="s">
        <v>171</v>
      </c>
      <c r="I17" s="12" t="s">
        <v>169</v>
      </c>
      <c r="J17" s="12" t="s">
        <v>172</v>
      </c>
      <c r="K17" s="12"/>
      <c r="L17" s="12">
        <v>3</v>
      </c>
      <c r="M17" s="38">
        <v>1.5</v>
      </c>
      <c r="N17" s="38">
        <v>2</v>
      </c>
      <c r="O17" s="38">
        <v>0</v>
      </c>
      <c r="P17" s="12"/>
    </row>
    <row r="18" spans="1:16">
      <c r="A18" s="12">
        <v>15</v>
      </c>
      <c r="B18" s="4" t="s">
        <v>72</v>
      </c>
      <c r="C18" s="40" t="s">
        <v>119</v>
      </c>
      <c r="D18" s="39" t="s">
        <v>166</v>
      </c>
      <c r="E18" s="12" t="s">
        <v>175</v>
      </c>
      <c r="F18" s="12" t="s">
        <v>175</v>
      </c>
      <c r="G18" s="12" t="s">
        <v>172</v>
      </c>
      <c r="H18" s="12" t="s">
        <v>171</v>
      </c>
      <c r="I18" s="12" t="s">
        <v>169</v>
      </c>
      <c r="J18" s="12" t="s">
        <v>172</v>
      </c>
      <c r="K18" s="12"/>
      <c r="L18" s="12">
        <v>3</v>
      </c>
      <c r="M18" s="38">
        <v>1</v>
      </c>
      <c r="N18" s="38">
        <v>2</v>
      </c>
      <c r="O18" s="38">
        <v>0</v>
      </c>
      <c r="P18" s="12"/>
    </row>
    <row r="19" spans="1:16">
      <c r="A19" s="12">
        <v>16</v>
      </c>
      <c r="B19" s="4" t="s">
        <v>73</v>
      </c>
      <c r="C19" s="40" t="s">
        <v>120</v>
      </c>
      <c r="D19" s="39" t="s">
        <v>166</v>
      </c>
      <c r="E19" s="12" t="s">
        <v>169</v>
      </c>
      <c r="F19" s="12" t="s">
        <v>169</v>
      </c>
      <c r="G19" s="12" t="s">
        <v>169</v>
      </c>
      <c r="H19" s="12" t="s">
        <v>169</v>
      </c>
      <c r="I19" s="12" t="s">
        <v>171</v>
      </c>
      <c r="J19" s="12" t="s">
        <v>172</v>
      </c>
      <c r="K19" s="12"/>
      <c r="L19" s="12">
        <v>3</v>
      </c>
      <c r="M19" s="38">
        <v>0</v>
      </c>
      <c r="N19" s="38">
        <v>2</v>
      </c>
      <c r="O19" s="38">
        <v>2</v>
      </c>
      <c r="P19" s="12"/>
    </row>
    <row r="20" spans="1:16">
      <c r="A20" s="12">
        <v>17</v>
      </c>
      <c r="B20" s="4" t="s">
        <v>74</v>
      </c>
      <c r="C20" s="40" t="s">
        <v>120</v>
      </c>
      <c r="D20" s="39" t="s">
        <v>166</v>
      </c>
      <c r="E20" s="12" t="s">
        <v>169</v>
      </c>
      <c r="F20" s="12" t="s">
        <v>169</v>
      </c>
      <c r="G20" s="12" t="s">
        <v>169</v>
      </c>
      <c r="H20" s="12" t="s">
        <v>169</v>
      </c>
      <c r="I20" s="12" t="s">
        <v>171</v>
      </c>
      <c r="J20" s="12" t="s">
        <v>172</v>
      </c>
      <c r="K20" s="12"/>
      <c r="L20" s="12">
        <v>3</v>
      </c>
      <c r="M20" s="38">
        <v>0</v>
      </c>
      <c r="N20" s="38">
        <v>2</v>
      </c>
      <c r="O20" s="38">
        <v>1</v>
      </c>
      <c r="P20" s="12"/>
    </row>
    <row r="21" spans="1:16">
      <c r="A21" s="12">
        <v>18</v>
      </c>
      <c r="B21" s="4" t="s">
        <v>75</v>
      </c>
      <c r="C21" s="40" t="s">
        <v>120</v>
      </c>
      <c r="D21" s="39" t="s">
        <v>166</v>
      </c>
      <c r="E21" s="12" t="s">
        <v>169</v>
      </c>
      <c r="F21" s="12" t="s">
        <v>169</v>
      </c>
      <c r="G21" s="12" t="s">
        <v>169</v>
      </c>
      <c r="H21" s="12" t="s">
        <v>169</v>
      </c>
      <c r="I21" s="12" t="s">
        <v>171</v>
      </c>
      <c r="J21" s="12" t="s">
        <v>171</v>
      </c>
      <c r="K21" s="12"/>
      <c r="L21" s="12">
        <v>0</v>
      </c>
      <c r="M21" s="38">
        <v>0</v>
      </c>
      <c r="N21" s="38">
        <v>2</v>
      </c>
      <c r="O21" s="38">
        <v>1</v>
      </c>
      <c r="P21" s="12"/>
    </row>
    <row r="22" spans="1:16">
      <c r="A22" s="12">
        <v>19</v>
      </c>
      <c r="B22" s="4" t="s">
        <v>76</v>
      </c>
      <c r="C22" s="40" t="s">
        <v>120</v>
      </c>
      <c r="D22" s="39" t="s">
        <v>166</v>
      </c>
      <c r="E22" s="12" t="s">
        <v>169</v>
      </c>
      <c r="F22" s="12" t="s">
        <v>169</v>
      </c>
      <c r="G22" s="12" t="s">
        <v>169</v>
      </c>
      <c r="H22" s="12" t="s">
        <v>169</v>
      </c>
      <c r="I22" s="12" t="s">
        <v>171</v>
      </c>
      <c r="J22" s="12" t="s">
        <v>172</v>
      </c>
      <c r="K22" s="12"/>
      <c r="L22" s="12">
        <v>3</v>
      </c>
      <c r="M22" s="38">
        <v>0</v>
      </c>
      <c r="N22" s="38">
        <v>2</v>
      </c>
      <c r="O22" s="38">
        <v>2</v>
      </c>
      <c r="P22" s="12"/>
    </row>
    <row r="23" spans="1:16">
      <c r="A23" s="12">
        <v>20</v>
      </c>
      <c r="B23" s="4" t="s">
        <v>77</v>
      </c>
      <c r="C23" s="40" t="s">
        <v>120</v>
      </c>
      <c r="D23" s="39" t="s">
        <v>166</v>
      </c>
      <c r="E23" s="12" t="s">
        <v>169</v>
      </c>
      <c r="F23" s="12" t="s">
        <v>169</v>
      </c>
      <c r="G23" s="12" t="s">
        <v>169</v>
      </c>
      <c r="H23" s="12" t="s">
        <v>169</v>
      </c>
      <c r="I23" s="12" t="s">
        <v>171</v>
      </c>
      <c r="J23" s="12" t="s">
        <v>172</v>
      </c>
      <c r="K23" s="12"/>
      <c r="L23" s="12">
        <v>3</v>
      </c>
      <c r="M23" s="38">
        <v>0</v>
      </c>
      <c r="N23" s="38">
        <v>2</v>
      </c>
      <c r="O23" s="38">
        <v>0</v>
      </c>
      <c r="P23" s="12"/>
    </row>
    <row r="24" spans="1:16">
      <c r="A24" s="12">
        <v>21</v>
      </c>
      <c r="B24" s="4" t="s">
        <v>78</v>
      </c>
      <c r="C24" s="40" t="s">
        <v>120</v>
      </c>
      <c r="D24" s="39" t="s">
        <v>166</v>
      </c>
      <c r="E24" s="12" t="s">
        <v>169</v>
      </c>
      <c r="F24" s="12" t="s">
        <v>169</v>
      </c>
      <c r="G24" s="12" t="s">
        <v>169</v>
      </c>
      <c r="H24" s="12" t="s">
        <v>169</v>
      </c>
      <c r="I24" s="12" t="s">
        <v>171</v>
      </c>
      <c r="J24" s="12" t="s">
        <v>172</v>
      </c>
      <c r="K24" s="12"/>
      <c r="L24" s="12">
        <v>3</v>
      </c>
      <c r="M24" s="38">
        <v>0</v>
      </c>
      <c r="N24" s="38">
        <v>2</v>
      </c>
      <c r="O24" s="38">
        <v>2</v>
      </c>
      <c r="P24" s="12"/>
    </row>
    <row r="25" spans="1:16">
      <c r="A25" s="12">
        <v>22</v>
      </c>
      <c r="B25" s="4" t="s">
        <v>79</v>
      </c>
      <c r="C25" s="40" t="s">
        <v>120</v>
      </c>
      <c r="D25" s="39" t="s">
        <v>166</v>
      </c>
      <c r="E25" s="12" t="s">
        <v>169</v>
      </c>
      <c r="F25" s="12" t="s">
        <v>169</v>
      </c>
      <c r="G25" s="12" t="s">
        <v>169</v>
      </c>
      <c r="H25" s="12" t="s">
        <v>169</v>
      </c>
      <c r="I25" s="12" t="s">
        <v>171</v>
      </c>
      <c r="J25" s="12" t="s">
        <v>171</v>
      </c>
      <c r="K25" s="12"/>
      <c r="L25" s="12">
        <v>0</v>
      </c>
      <c r="M25" s="38">
        <v>0</v>
      </c>
      <c r="N25" s="38">
        <v>1</v>
      </c>
      <c r="O25" s="38">
        <v>2</v>
      </c>
      <c r="P25" s="12"/>
    </row>
    <row r="26" spans="1:16">
      <c r="A26" s="12">
        <v>23</v>
      </c>
      <c r="B26" s="4" t="s">
        <v>80</v>
      </c>
      <c r="C26" s="40" t="s">
        <v>120</v>
      </c>
      <c r="D26" s="39" t="s">
        <v>166</v>
      </c>
      <c r="E26" s="12" t="s">
        <v>169</v>
      </c>
      <c r="F26" s="12" t="s">
        <v>169</v>
      </c>
      <c r="G26" s="12" t="s">
        <v>169</v>
      </c>
      <c r="H26" s="12" t="s">
        <v>169</v>
      </c>
      <c r="I26" s="12" t="s">
        <v>171</v>
      </c>
      <c r="J26" s="12" t="s">
        <v>172</v>
      </c>
      <c r="K26" s="12"/>
      <c r="L26" s="12">
        <v>3</v>
      </c>
      <c r="M26" s="38">
        <v>0</v>
      </c>
      <c r="N26" s="38">
        <v>1</v>
      </c>
      <c r="O26" s="38">
        <v>0</v>
      </c>
      <c r="P26" s="12"/>
    </row>
    <row r="27" spans="1:16">
      <c r="A27" s="12">
        <v>24</v>
      </c>
      <c r="B27" s="4" t="s">
        <v>81</v>
      </c>
      <c r="C27" s="40" t="s">
        <v>120</v>
      </c>
      <c r="D27" s="39" t="s">
        <v>166</v>
      </c>
      <c r="E27" s="12" t="s">
        <v>169</v>
      </c>
      <c r="F27" s="12" t="s">
        <v>169</v>
      </c>
      <c r="G27" s="12" t="s">
        <v>169</v>
      </c>
      <c r="H27" s="12" t="s">
        <v>169</v>
      </c>
      <c r="I27" s="12" t="s">
        <v>171</v>
      </c>
      <c r="J27" s="12" t="s">
        <v>171</v>
      </c>
      <c r="K27" s="12"/>
      <c r="L27" s="12">
        <v>0</v>
      </c>
      <c r="M27" s="38">
        <v>0</v>
      </c>
      <c r="N27" s="38">
        <v>2</v>
      </c>
      <c r="O27" s="38">
        <v>3</v>
      </c>
      <c r="P27" s="12"/>
    </row>
    <row r="28" spans="1:16">
      <c r="A28" s="12">
        <v>25</v>
      </c>
      <c r="B28" s="4" t="s">
        <v>82</v>
      </c>
      <c r="C28" s="40" t="s">
        <v>120</v>
      </c>
      <c r="D28" s="39" t="s">
        <v>166</v>
      </c>
      <c r="E28" s="12" t="s">
        <v>169</v>
      </c>
      <c r="F28" s="12" t="s">
        <v>169</v>
      </c>
      <c r="G28" s="12" t="s">
        <v>169</v>
      </c>
      <c r="H28" s="12" t="s">
        <v>169</v>
      </c>
      <c r="I28" s="11" t="s">
        <v>175</v>
      </c>
      <c r="J28" s="12" t="s">
        <v>172</v>
      </c>
      <c r="K28" s="12"/>
      <c r="L28" s="12">
        <v>3</v>
      </c>
      <c r="M28" s="38">
        <v>0</v>
      </c>
      <c r="N28" s="38">
        <v>2</v>
      </c>
      <c r="O28" s="38">
        <v>2</v>
      </c>
      <c r="P28" s="12"/>
    </row>
    <row r="29" spans="1:16">
      <c r="A29" s="12">
        <v>26</v>
      </c>
      <c r="B29" s="4" t="s">
        <v>83</v>
      </c>
      <c r="C29" s="40" t="s">
        <v>120</v>
      </c>
      <c r="D29" s="39" t="s">
        <v>166</v>
      </c>
      <c r="E29" s="12" t="s">
        <v>169</v>
      </c>
      <c r="F29" s="12" t="s">
        <v>169</v>
      </c>
      <c r="G29" s="12" t="s">
        <v>169</v>
      </c>
      <c r="H29" s="12" t="s">
        <v>169</v>
      </c>
      <c r="I29" s="12" t="s">
        <v>171</v>
      </c>
      <c r="J29" s="12" t="s">
        <v>172</v>
      </c>
      <c r="K29" s="12"/>
      <c r="L29" s="12">
        <v>3</v>
      </c>
      <c r="M29" s="38">
        <v>0</v>
      </c>
      <c r="N29" s="38">
        <v>1</v>
      </c>
      <c r="O29" s="38">
        <v>1</v>
      </c>
      <c r="P29" s="12"/>
    </row>
    <row r="30" spans="1:16">
      <c r="A30" s="12">
        <v>27</v>
      </c>
      <c r="B30" s="4" t="s">
        <v>84</v>
      </c>
      <c r="C30" s="40" t="s">
        <v>120</v>
      </c>
      <c r="D30" s="39" t="s">
        <v>166</v>
      </c>
      <c r="E30" s="12" t="s">
        <v>169</v>
      </c>
      <c r="F30" s="12" t="s">
        <v>169</v>
      </c>
      <c r="G30" s="12" t="s">
        <v>169</v>
      </c>
      <c r="H30" s="12" t="s">
        <v>169</v>
      </c>
      <c r="I30" s="12" t="s">
        <v>171</v>
      </c>
      <c r="J30" s="12" t="s">
        <v>172</v>
      </c>
      <c r="K30" s="12"/>
      <c r="L30" s="12">
        <v>3</v>
      </c>
      <c r="M30" s="38">
        <v>1</v>
      </c>
      <c r="N30" s="38">
        <v>1</v>
      </c>
      <c r="O30" s="38">
        <v>1</v>
      </c>
      <c r="P30" s="12"/>
    </row>
    <row r="31" spans="1:16">
      <c r="A31" s="12">
        <v>28</v>
      </c>
      <c r="B31" s="4" t="s">
        <v>85</v>
      </c>
      <c r="C31" s="40" t="s">
        <v>120</v>
      </c>
      <c r="D31" s="39" t="s">
        <v>166</v>
      </c>
      <c r="E31" s="12" t="s">
        <v>169</v>
      </c>
      <c r="F31" s="12" t="s">
        <v>169</v>
      </c>
      <c r="G31" s="12" t="s">
        <v>169</v>
      </c>
      <c r="H31" s="12" t="s">
        <v>169</v>
      </c>
      <c r="I31" s="12" t="s">
        <v>171</v>
      </c>
      <c r="J31" s="12" t="s">
        <v>172</v>
      </c>
      <c r="K31" s="12"/>
      <c r="L31" s="12">
        <v>3</v>
      </c>
      <c r="M31" s="38">
        <v>0</v>
      </c>
      <c r="N31" s="38">
        <v>1</v>
      </c>
      <c r="O31" s="38">
        <v>1</v>
      </c>
      <c r="P31" s="12"/>
    </row>
    <row r="32" spans="1:16" ht="12.75" customHeight="1">
      <c r="A32" s="12">
        <v>29</v>
      </c>
      <c r="B32" s="4" t="s">
        <v>86</v>
      </c>
      <c r="C32" s="40" t="s">
        <v>120</v>
      </c>
      <c r="D32" s="39" t="s">
        <v>166</v>
      </c>
      <c r="E32" s="12" t="s">
        <v>169</v>
      </c>
      <c r="F32" s="12" t="s">
        <v>169</v>
      </c>
      <c r="G32" s="12" t="s">
        <v>169</v>
      </c>
      <c r="H32" s="12" t="s">
        <v>169</v>
      </c>
      <c r="I32" s="12" t="s">
        <v>171</v>
      </c>
      <c r="J32" s="12" t="s">
        <v>172</v>
      </c>
      <c r="K32" s="12"/>
      <c r="L32" s="12">
        <v>3</v>
      </c>
      <c r="M32" s="38">
        <v>1.5</v>
      </c>
      <c r="N32" s="38">
        <v>1</v>
      </c>
      <c r="O32" s="38">
        <v>1</v>
      </c>
      <c r="P32" s="12"/>
    </row>
    <row r="33" spans="1:16">
      <c r="A33" s="12">
        <v>30</v>
      </c>
      <c r="B33" s="4" t="s">
        <v>87</v>
      </c>
      <c r="C33" s="40" t="s">
        <v>120</v>
      </c>
      <c r="D33" s="39" t="s">
        <v>166</v>
      </c>
      <c r="E33" s="12" t="s">
        <v>169</v>
      </c>
      <c r="F33" s="12" t="s">
        <v>169</v>
      </c>
      <c r="G33" s="12" t="s">
        <v>169</v>
      </c>
      <c r="H33" s="12" t="s">
        <v>169</v>
      </c>
      <c r="I33" s="12" t="s">
        <v>171</v>
      </c>
      <c r="J33" s="12" t="s">
        <v>167</v>
      </c>
      <c r="K33" s="12"/>
      <c r="L33" s="12">
        <v>0</v>
      </c>
      <c r="M33" s="38">
        <v>0</v>
      </c>
      <c r="N33" s="38">
        <v>1</v>
      </c>
      <c r="O33" s="38">
        <v>2</v>
      </c>
      <c r="P33" s="12"/>
    </row>
    <row r="34" spans="1:16">
      <c r="A34" s="12">
        <v>31</v>
      </c>
      <c r="B34" s="4" t="s">
        <v>88</v>
      </c>
      <c r="C34" s="40" t="s">
        <v>120</v>
      </c>
      <c r="D34" s="39" t="s">
        <v>166</v>
      </c>
      <c r="E34" s="12" t="s">
        <v>169</v>
      </c>
      <c r="F34" s="12" t="s">
        <v>169</v>
      </c>
      <c r="G34" s="12" t="s">
        <v>169</v>
      </c>
      <c r="H34" s="12" t="s">
        <v>169</v>
      </c>
      <c r="I34" s="11" t="s">
        <v>177</v>
      </c>
      <c r="J34" s="12" t="s">
        <v>172</v>
      </c>
      <c r="K34" s="12"/>
      <c r="L34" s="12">
        <v>3</v>
      </c>
      <c r="M34" s="38">
        <v>1.5</v>
      </c>
      <c r="N34" s="38">
        <v>1</v>
      </c>
      <c r="O34" s="38">
        <v>2</v>
      </c>
      <c r="P34" s="12"/>
    </row>
    <row r="35" spans="1:16">
      <c r="A35" s="12">
        <v>32</v>
      </c>
      <c r="B35" s="4" t="s">
        <v>89</v>
      </c>
      <c r="C35" s="40" t="s">
        <v>120</v>
      </c>
      <c r="D35" s="39" t="s">
        <v>166</v>
      </c>
      <c r="E35" s="12" t="s">
        <v>169</v>
      </c>
      <c r="F35" s="12" t="s">
        <v>169</v>
      </c>
      <c r="G35" s="12" t="s">
        <v>169</v>
      </c>
      <c r="H35" s="12" t="s">
        <v>169</v>
      </c>
      <c r="I35" s="12" t="s">
        <v>171</v>
      </c>
      <c r="J35" s="12" t="s">
        <v>172</v>
      </c>
      <c r="K35" s="12"/>
      <c r="L35" s="12">
        <v>3</v>
      </c>
      <c r="M35" s="38">
        <v>0</v>
      </c>
      <c r="N35" s="38">
        <v>3</v>
      </c>
      <c r="O35" s="38">
        <v>1</v>
      </c>
      <c r="P35" s="12"/>
    </row>
    <row r="36" spans="1:16">
      <c r="A36" s="12">
        <v>33</v>
      </c>
      <c r="B36" s="4" t="s">
        <v>90</v>
      </c>
      <c r="C36" s="40" t="s">
        <v>120</v>
      </c>
      <c r="D36" s="39" t="s">
        <v>166</v>
      </c>
      <c r="E36" s="12" t="s">
        <v>169</v>
      </c>
      <c r="F36" s="12" t="s">
        <v>169</v>
      </c>
      <c r="G36" s="12" t="s">
        <v>169</v>
      </c>
      <c r="H36" s="12" t="s">
        <v>169</v>
      </c>
      <c r="I36" s="12" t="s">
        <v>171</v>
      </c>
      <c r="J36" s="12" t="s">
        <v>172</v>
      </c>
      <c r="K36" s="12"/>
      <c r="L36" s="12">
        <v>3</v>
      </c>
      <c r="M36" s="38">
        <v>1.5</v>
      </c>
      <c r="N36" s="38">
        <v>3</v>
      </c>
      <c r="O36" s="38">
        <v>2</v>
      </c>
      <c r="P36" s="12"/>
    </row>
    <row r="37" spans="1:16">
      <c r="A37" s="12">
        <v>34</v>
      </c>
      <c r="B37" s="4" t="s">
        <v>91</v>
      </c>
      <c r="C37" s="40" t="s">
        <v>121</v>
      </c>
      <c r="D37" s="39" t="s">
        <v>166</v>
      </c>
      <c r="E37" s="12" t="s">
        <v>169</v>
      </c>
      <c r="F37" s="12" t="s">
        <v>169</v>
      </c>
      <c r="G37" s="12" t="s">
        <v>169</v>
      </c>
      <c r="H37" s="12" t="s">
        <v>169</v>
      </c>
      <c r="I37" s="12" t="s">
        <v>171</v>
      </c>
      <c r="J37" s="12" t="s">
        <v>172</v>
      </c>
      <c r="K37" s="12"/>
      <c r="L37" s="12">
        <v>3</v>
      </c>
      <c r="M37" s="38">
        <v>0</v>
      </c>
      <c r="N37" s="38">
        <v>2</v>
      </c>
      <c r="O37" s="38">
        <v>2</v>
      </c>
      <c r="P37" s="12"/>
    </row>
    <row r="38" spans="1:16">
      <c r="A38" s="12">
        <v>35</v>
      </c>
      <c r="B38" s="4" t="s">
        <v>92</v>
      </c>
      <c r="C38" s="40" t="s">
        <v>120</v>
      </c>
      <c r="D38" s="39" t="s">
        <v>166</v>
      </c>
      <c r="E38" s="12" t="s">
        <v>169</v>
      </c>
      <c r="F38" s="12" t="s">
        <v>169</v>
      </c>
      <c r="G38" s="12" t="s">
        <v>169</v>
      </c>
      <c r="H38" s="12" t="s">
        <v>169</v>
      </c>
      <c r="I38" s="12" t="s">
        <v>171</v>
      </c>
      <c r="J38" s="12" t="s">
        <v>172</v>
      </c>
      <c r="K38" s="12"/>
      <c r="L38" s="12">
        <v>3</v>
      </c>
      <c r="M38" s="38">
        <v>0</v>
      </c>
      <c r="N38" s="38">
        <v>3</v>
      </c>
      <c r="O38" s="38">
        <v>1</v>
      </c>
      <c r="P38" s="12"/>
    </row>
    <row r="39" spans="1:16">
      <c r="A39" s="12">
        <v>36</v>
      </c>
      <c r="B39" s="4" t="s">
        <v>93</v>
      </c>
      <c r="C39" s="40" t="s">
        <v>120</v>
      </c>
      <c r="D39" s="39" t="s">
        <v>166</v>
      </c>
      <c r="E39" s="12" t="s">
        <v>169</v>
      </c>
      <c r="F39" s="12" t="s">
        <v>169</v>
      </c>
      <c r="G39" s="12" t="s">
        <v>169</v>
      </c>
      <c r="H39" s="12" t="s">
        <v>169</v>
      </c>
      <c r="I39" s="12" t="s">
        <v>171</v>
      </c>
      <c r="J39" s="12" t="s">
        <v>171</v>
      </c>
      <c r="K39" s="12"/>
      <c r="L39" s="12">
        <v>0</v>
      </c>
      <c r="M39" s="38">
        <v>0</v>
      </c>
      <c r="N39" s="38">
        <v>3</v>
      </c>
      <c r="O39" s="38">
        <v>2</v>
      </c>
      <c r="P39" s="12"/>
    </row>
    <row r="40" spans="1:16">
      <c r="A40" s="12">
        <v>37</v>
      </c>
      <c r="B40" s="4" t="s">
        <v>94</v>
      </c>
      <c r="C40" s="40" t="s">
        <v>120</v>
      </c>
      <c r="D40" s="39" t="s">
        <v>166</v>
      </c>
      <c r="E40" s="12" t="s">
        <v>169</v>
      </c>
      <c r="F40" s="12" t="s">
        <v>169</v>
      </c>
      <c r="G40" s="12" t="s">
        <v>169</v>
      </c>
      <c r="H40" s="12" t="s">
        <v>169</v>
      </c>
      <c r="I40" s="11" t="s">
        <v>176</v>
      </c>
      <c r="J40" s="12" t="s">
        <v>172</v>
      </c>
      <c r="K40" s="12"/>
      <c r="L40" s="12">
        <v>3</v>
      </c>
      <c r="M40" s="38">
        <v>0</v>
      </c>
      <c r="N40" s="38">
        <v>3</v>
      </c>
      <c r="O40" s="38">
        <v>3</v>
      </c>
      <c r="P40" s="12"/>
    </row>
    <row r="41" spans="1:16">
      <c r="A41" s="12">
        <v>38</v>
      </c>
      <c r="B41" s="4" t="s">
        <v>95</v>
      </c>
      <c r="C41" s="40" t="s">
        <v>120</v>
      </c>
      <c r="D41" s="39" t="s">
        <v>166</v>
      </c>
      <c r="E41" s="12" t="s">
        <v>169</v>
      </c>
      <c r="F41" s="12" t="s">
        <v>169</v>
      </c>
      <c r="G41" s="12" t="s">
        <v>169</v>
      </c>
      <c r="H41" s="12" t="s">
        <v>169</v>
      </c>
      <c r="I41" s="11" t="s">
        <v>171</v>
      </c>
      <c r="J41" s="12" t="s">
        <v>172</v>
      </c>
      <c r="K41" s="12"/>
      <c r="L41" s="12">
        <v>3</v>
      </c>
      <c r="M41" s="38">
        <v>1</v>
      </c>
      <c r="N41" s="38">
        <v>2</v>
      </c>
      <c r="O41" s="38">
        <v>1</v>
      </c>
      <c r="P41" s="12"/>
    </row>
    <row r="42" spans="1:16">
      <c r="A42" s="12">
        <v>39</v>
      </c>
      <c r="B42" s="4" t="s">
        <v>96</v>
      </c>
      <c r="C42" s="40" t="s">
        <v>120</v>
      </c>
      <c r="D42" s="39" t="s">
        <v>166</v>
      </c>
      <c r="E42" s="12" t="s">
        <v>169</v>
      </c>
      <c r="F42" s="12" t="s">
        <v>169</v>
      </c>
      <c r="G42" s="12" t="s">
        <v>169</v>
      </c>
      <c r="H42" s="12" t="s">
        <v>169</v>
      </c>
      <c r="I42" s="11" t="s">
        <v>175</v>
      </c>
      <c r="J42" s="12" t="s">
        <v>172</v>
      </c>
      <c r="K42" s="12"/>
      <c r="L42" s="12">
        <v>3</v>
      </c>
      <c r="M42" s="38">
        <v>0</v>
      </c>
      <c r="N42" s="38">
        <v>2</v>
      </c>
      <c r="O42" s="38">
        <v>3</v>
      </c>
      <c r="P42" s="12"/>
    </row>
    <row r="43" spans="1:16">
      <c r="A43" s="12">
        <v>40</v>
      </c>
      <c r="B43" s="4" t="s">
        <v>97</v>
      </c>
      <c r="C43" s="40" t="s">
        <v>120</v>
      </c>
      <c r="D43" s="39" t="s">
        <v>166</v>
      </c>
      <c r="E43" s="12" t="s">
        <v>169</v>
      </c>
      <c r="F43" s="12" t="s">
        <v>169</v>
      </c>
      <c r="G43" s="12" t="s">
        <v>169</v>
      </c>
      <c r="H43" s="12" t="s">
        <v>169</v>
      </c>
      <c r="I43" s="11" t="s">
        <v>172</v>
      </c>
      <c r="J43" s="12" t="s">
        <v>172</v>
      </c>
      <c r="K43" s="12"/>
      <c r="L43" s="12">
        <v>3</v>
      </c>
      <c r="M43" s="38">
        <v>1.5</v>
      </c>
      <c r="N43" s="38">
        <v>2</v>
      </c>
      <c r="O43" s="38">
        <v>1</v>
      </c>
      <c r="P43" s="12"/>
    </row>
    <row r="44" spans="1:16">
      <c r="A44" s="12">
        <v>41</v>
      </c>
      <c r="B44" s="4" t="s">
        <v>98</v>
      </c>
      <c r="C44" s="40" t="s">
        <v>120</v>
      </c>
      <c r="D44" s="39" t="s">
        <v>166</v>
      </c>
      <c r="E44" s="12" t="s">
        <v>169</v>
      </c>
      <c r="F44" s="12" t="s">
        <v>169</v>
      </c>
      <c r="G44" s="12" t="s">
        <v>169</v>
      </c>
      <c r="H44" s="12" t="s">
        <v>169</v>
      </c>
      <c r="I44" s="11" t="s">
        <v>171</v>
      </c>
      <c r="J44" s="12" t="s">
        <v>172</v>
      </c>
      <c r="K44" s="12"/>
      <c r="L44" s="12">
        <v>3</v>
      </c>
      <c r="M44" s="38">
        <v>1.5</v>
      </c>
      <c r="N44" s="38">
        <v>3</v>
      </c>
      <c r="O44" s="38">
        <v>2</v>
      </c>
      <c r="P44" s="12"/>
    </row>
    <row r="45" spans="1:16">
      <c r="A45" s="12">
        <v>42</v>
      </c>
      <c r="B45" s="4" t="s">
        <v>99</v>
      </c>
      <c r="C45" s="40" t="s">
        <v>120</v>
      </c>
      <c r="D45" s="39" t="s">
        <v>166</v>
      </c>
      <c r="E45" s="12" t="s">
        <v>169</v>
      </c>
      <c r="F45" s="12" t="s">
        <v>169</v>
      </c>
      <c r="G45" s="12" t="s">
        <v>169</v>
      </c>
      <c r="H45" s="12" t="s">
        <v>169</v>
      </c>
      <c r="I45" s="11" t="s">
        <v>171</v>
      </c>
      <c r="J45" s="12" t="s">
        <v>172</v>
      </c>
      <c r="K45" s="12"/>
      <c r="L45" s="12">
        <v>3</v>
      </c>
      <c r="M45" s="38">
        <v>1</v>
      </c>
      <c r="N45" s="38">
        <v>2</v>
      </c>
      <c r="O45" s="38">
        <v>2</v>
      </c>
      <c r="P45" s="12"/>
    </row>
    <row r="46" spans="1:16">
      <c r="A46" s="12">
        <v>43</v>
      </c>
      <c r="B46" s="4" t="s">
        <v>100</v>
      </c>
      <c r="C46" s="40" t="s">
        <v>120</v>
      </c>
      <c r="D46" s="39" t="s">
        <v>166</v>
      </c>
      <c r="E46" s="12" t="s">
        <v>169</v>
      </c>
      <c r="F46" s="12" t="s">
        <v>169</v>
      </c>
      <c r="G46" s="12" t="s">
        <v>169</v>
      </c>
      <c r="H46" s="12" t="s">
        <v>169</v>
      </c>
      <c r="I46" s="11" t="s">
        <v>171</v>
      </c>
      <c r="J46" s="12" t="s">
        <v>172</v>
      </c>
      <c r="K46" s="12"/>
      <c r="L46" s="12">
        <v>3</v>
      </c>
      <c r="M46" s="38">
        <v>1</v>
      </c>
      <c r="N46" s="38">
        <v>1</v>
      </c>
      <c r="O46" s="38">
        <v>1</v>
      </c>
      <c r="P46" s="12"/>
    </row>
    <row r="47" spans="1:16">
      <c r="A47" s="12">
        <v>44</v>
      </c>
      <c r="B47" s="4" t="s">
        <v>101</v>
      </c>
      <c r="C47" s="40" t="s">
        <v>120</v>
      </c>
      <c r="D47" s="39" t="s">
        <v>166</v>
      </c>
      <c r="E47" s="12" t="s">
        <v>169</v>
      </c>
      <c r="F47" s="12" t="s">
        <v>169</v>
      </c>
      <c r="G47" s="12" t="s">
        <v>169</v>
      </c>
      <c r="H47" s="12" t="s">
        <v>169</v>
      </c>
      <c r="I47" s="11" t="s">
        <v>171</v>
      </c>
      <c r="J47" s="12" t="s">
        <v>172</v>
      </c>
      <c r="K47" s="12"/>
      <c r="L47" s="12">
        <v>3</v>
      </c>
      <c r="M47" s="38">
        <v>1</v>
      </c>
      <c r="N47" s="38">
        <v>1</v>
      </c>
      <c r="O47" s="38">
        <v>2</v>
      </c>
      <c r="P47" s="12"/>
    </row>
    <row r="48" spans="1:16">
      <c r="A48" s="12">
        <v>45</v>
      </c>
      <c r="B48" s="4" t="s">
        <v>102</v>
      </c>
      <c r="C48" s="40" t="s">
        <v>120</v>
      </c>
      <c r="D48" s="39" t="s">
        <v>166</v>
      </c>
      <c r="E48" s="12" t="s">
        <v>169</v>
      </c>
      <c r="F48" s="12" t="s">
        <v>169</v>
      </c>
      <c r="G48" s="12" t="s">
        <v>169</v>
      </c>
      <c r="H48" s="12" t="s">
        <v>169</v>
      </c>
      <c r="I48" s="11" t="s">
        <v>172</v>
      </c>
      <c r="J48" s="12" t="s">
        <v>172</v>
      </c>
      <c r="K48" s="12"/>
      <c r="L48" s="12">
        <v>3</v>
      </c>
      <c r="M48" s="38">
        <v>2</v>
      </c>
      <c r="N48" s="38">
        <v>3</v>
      </c>
      <c r="O48" s="38">
        <v>2</v>
      </c>
      <c r="P48" s="12"/>
    </row>
    <row r="49" spans="1:16">
      <c r="A49" s="12">
        <v>46</v>
      </c>
      <c r="B49" s="4" t="s">
        <v>103</v>
      </c>
      <c r="C49" s="40" t="s">
        <v>120</v>
      </c>
      <c r="D49" s="39" t="s">
        <v>166</v>
      </c>
      <c r="E49" s="12" t="s">
        <v>169</v>
      </c>
      <c r="F49" s="12" t="s">
        <v>169</v>
      </c>
      <c r="G49" s="12" t="s">
        <v>169</v>
      </c>
      <c r="H49" s="12" t="s">
        <v>169</v>
      </c>
      <c r="I49" s="11" t="s">
        <v>171</v>
      </c>
      <c r="J49" s="12" t="s">
        <v>172</v>
      </c>
      <c r="K49" s="12"/>
      <c r="L49" s="12">
        <v>3</v>
      </c>
      <c r="M49" s="38">
        <v>1.5</v>
      </c>
      <c r="N49" s="38">
        <v>3</v>
      </c>
      <c r="O49" s="38">
        <v>2</v>
      </c>
      <c r="P49" s="12"/>
    </row>
    <row r="50" spans="1:16">
      <c r="A50" s="12">
        <v>47</v>
      </c>
      <c r="B50" s="4" t="s">
        <v>104</v>
      </c>
      <c r="C50" s="40" t="s">
        <v>120</v>
      </c>
      <c r="D50" s="39" t="s">
        <v>166</v>
      </c>
      <c r="E50" s="12" t="s">
        <v>169</v>
      </c>
      <c r="F50" s="12" t="s">
        <v>169</v>
      </c>
      <c r="G50" s="12" t="s">
        <v>169</v>
      </c>
      <c r="H50" s="12" t="s">
        <v>169</v>
      </c>
      <c r="I50" s="11" t="s">
        <v>171</v>
      </c>
      <c r="J50" s="12" t="s">
        <v>172</v>
      </c>
      <c r="K50" s="12"/>
      <c r="L50" s="12">
        <v>3</v>
      </c>
      <c r="M50" s="38">
        <v>1</v>
      </c>
      <c r="N50" s="38">
        <v>1</v>
      </c>
      <c r="O50" s="38">
        <v>2</v>
      </c>
      <c r="P50" s="12"/>
    </row>
    <row r="51" spans="1:16">
      <c r="A51" s="12">
        <v>48</v>
      </c>
      <c r="B51" s="4" t="s">
        <v>105</v>
      </c>
      <c r="C51" s="40" t="s">
        <v>120</v>
      </c>
      <c r="D51" s="39" t="s">
        <v>166</v>
      </c>
      <c r="E51" s="12" t="s">
        <v>169</v>
      </c>
      <c r="F51" s="12" t="s">
        <v>169</v>
      </c>
      <c r="G51" s="12" t="s">
        <v>169</v>
      </c>
      <c r="H51" s="12" t="s">
        <v>169</v>
      </c>
      <c r="I51" s="11" t="s">
        <v>171</v>
      </c>
      <c r="J51" s="12" t="s">
        <v>172</v>
      </c>
      <c r="K51" s="12"/>
      <c r="L51" s="12">
        <v>3</v>
      </c>
      <c r="M51" s="38">
        <v>2</v>
      </c>
      <c r="N51" s="38">
        <v>2</v>
      </c>
      <c r="O51" s="38">
        <v>1</v>
      </c>
      <c r="P51" s="12"/>
    </row>
    <row r="52" spans="1:16">
      <c r="A52" s="12">
        <v>49</v>
      </c>
      <c r="B52" s="4" t="s">
        <v>106</v>
      </c>
      <c r="C52" s="40" t="s">
        <v>120</v>
      </c>
      <c r="D52" s="39" t="s">
        <v>166</v>
      </c>
      <c r="E52" s="12" t="s">
        <v>169</v>
      </c>
      <c r="F52" s="12" t="s">
        <v>169</v>
      </c>
      <c r="G52" s="12" t="s">
        <v>169</v>
      </c>
      <c r="H52" s="12" t="s">
        <v>169</v>
      </c>
      <c r="I52" s="11" t="s">
        <v>171</v>
      </c>
      <c r="J52" s="12" t="s">
        <v>172</v>
      </c>
      <c r="K52" s="12"/>
      <c r="L52" s="12">
        <v>3</v>
      </c>
      <c r="M52" s="38">
        <v>1.5</v>
      </c>
      <c r="N52" s="38">
        <v>1</v>
      </c>
      <c r="O52" s="38">
        <v>1</v>
      </c>
      <c r="P52" s="12"/>
    </row>
    <row r="53" spans="1:16">
      <c r="A53" s="12">
        <v>50</v>
      </c>
      <c r="B53" s="4" t="s">
        <v>107</v>
      </c>
      <c r="C53" s="40" t="s">
        <v>120</v>
      </c>
      <c r="D53" s="39" t="s">
        <v>166</v>
      </c>
      <c r="E53" s="12" t="s">
        <v>169</v>
      </c>
      <c r="F53" s="12" t="s">
        <v>169</v>
      </c>
      <c r="G53" s="12" t="s">
        <v>169</v>
      </c>
      <c r="H53" s="12" t="s">
        <v>169</v>
      </c>
      <c r="I53" s="11" t="s">
        <v>171</v>
      </c>
      <c r="J53" s="12" t="s">
        <v>172</v>
      </c>
      <c r="K53" s="12"/>
      <c r="L53" s="12">
        <v>3</v>
      </c>
      <c r="M53" s="38">
        <v>1</v>
      </c>
      <c r="N53" s="38">
        <v>2</v>
      </c>
      <c r="O53" s="38">
        <v>2</v>
      </c>
      <c r="P53" s="12"/>
    </row>
    <row r="54" spans="1:16">
      <c r="A54" s="12">
        <v>51</v>
      </c>
      <c r="B54" s="4" t="s">
        <v>108</v>
      </c>
      <c r="C54" s="40" t="s">
        <v>120</v>
      </c>
      <c r="D54" s="39" t="s">
        <v>166</v>
      </c>
      <c r="E54" s="12" t="s">
        <v>169</v>
      </c>
      <c r="F54" s="12" t="s">
        <v>169</v>
      </c>
      <c r="G54" s="12" t="s">
        <v>169</v>
      </c>
      <c r="H54" s="12" t="s">
        <v>169</v>
      </c>
      <c r="I54" s="11" t="s">
        <v>175</v>
      </c>
      <c r="J54" s="12" t="s">
        <v>172</v>
      </c>
      <c r="K54" s="12"/>
      <c r="L54" s="12">
        <v>3</v>
      </c>
      <c r="M54" s="38">
        <v>2.5</v>
      </c>
      <c r="N54" s="38">
        <v>2</v>
      </c>
      <c r="O54" s="38">
        <v>1</v>
      </c>
      <c r="P54" s="12"/>
    </row>
    <row r="55" spans="1:16">
      <c r="A55" s="12">
        <v>52</v>
      </c>
      <c r="B55" s="4" t="s">
        <v>109</v>
      </c>
      <c r="C55" s="40" t="s">
        <v>120</v>
      </c>
      <c r="D55" s="39" t="s">
        <v>166</v>
      </c>
      <c r="E55" s="12" t="s">
        <v>169</v>
      </c>
      <c r="F55" s="12" t="s">
        <v>169</v>
      </c>
      <c r="G55" s="12" t="s">
        <v>169</v>
      </c>
      <c r="H55" s="12" t="s">
        <v>169</v>
      </c>
      <c r="I55" s="11" t="s">
        <v>171</v>
      </c>
      <c r="J55" s="12" t="s">
        <v>172</v>
      </c>
      <c r="K55" s="12"/>
      <c r="L55" s="12">
        <v>3</v>
      </c>
      <c r="M55" s="38">
        <v>1.5</v>
      </c>
      <c r="N55" s="38">
        <v>2</v>
      </c>
      <c r="O55" s="38">
        <v>1</v>
      </c>
      <c r="P55" s="12"/>
    </row>
    <row r="56" spans="1:16">
      <c r="A56" s="12">
        <v>53</v>
      </c>
      <c r="B56" s="4" t="s">
        <v>110</v>
      </c>
      <c r="C56" s="40" t="s">
        <v>120</v>
      </c>
      <c r="D56" s="39" t="s">
        <v>166</v>
      </c>
      <c r="E56" s="12" t="s">
        <v>169</v>
      </c>
      <c r="F56" s="12" t="s">
        <v>169</v>
      </c>
      <c r="G56" s="12" t="s">
        <v>169</v>
      </c>
      <c r="H56" s="12" t="s">
        <v>169</v>
      </c>
      <c r="I56" s="11" t="s">
        <v>171</v>
      </c>
      <c r="J56" s="12" t="s">
        <v>172</v>
      </c>
      <c r="K56" s="12"/>
      <c r="L56" s="12">
        <v>3</v>
      </c>
      <c r="M56" s="38">
        <v>0</v>
      </c>
      <c r="N56" s="38">
        <v>2</v>
      </c>
      <c r="O56" s="38">
        <v>0</v>
      </c>
      <c r="P56" s="12"/>
    </row>
    <row r="57" spans="1:16">
      <c r="A57" s="12">
        <v>54</v>
      </c>
      <c r="B57" s="4" t="s">
        <v>111</v>
      </c>
      <c r="C57" s="40" t="s">
        <v>120</v>
      </c>
      <c r="D57" s="39" t="s">
        <v>166</v>
      </c>
      <c r="E57" s="12" t="s">
        <v>169</v>
      </c>
      <c r="F57" s="12" t="s">
        <v>169</v>
      </c>
      <c r="G57" s="12" t="s">
        <v>169</v>
      </c>
      <c r="H57" s="12" t="s">
        <v>169</v>
      </c>
      <c r="I57" s="11" t="s">
        <v>171</v>
      </c>
      <c r="J57" s="12" t="s">
        <v>172</v>
      </c>
      <c r="K57" s="12"/>
      <c r="L57" s="12">
        <v>3</v>
      </c>
      <c r="M57" s="38">
        <v>0</v>
      </c>
      <c r="N57" s="38">
        <v>2</v>
      </c>
      <c r="O57" s="38">
        <v>0</v>
      </c>
      <c r="P57" s="12"/>
    </row>
    <row r="58" spans="1:16">
      <c r="A58" s="12">
        <v>55</v>
      </c>
      <c r="B58" s="4" t="s">
        <v>112</v>
      </c>
      <c r="C58" s="40" t="s">
        <v>120</v>
      </c>
      <c r="D58" s="39" t="s">
        <v>166</v>
      </c>
      <c r="E58" s="12" t="s">
        <v>169</v>
      </c>
      <c r="F58" s="12" t="s">
        <v>169</v>
      </c>
      <c r="G58" s="12" t="s">
        <v>169</v>
      </c>
      <c r="H58" s="12" t="s">
        <v>169</v>
      </c>
      <c r="I58" s="11" t="s">
        <v>171</v>
      </c>
      <c r="J58" s="12" t="s">
        <v>172</v>
      </c>
      <c r="K58" s="12"/>
      <c r="L58" s="12">
        <v>3</v>
      </c>
      <c r="M58" s="38">
        <v>1.5</v>
      </c>
      <c r="N58" s="38">
        <v>2</v>
      </c>
      <c r="O58" s="38">
        <v>0</v>
      </c>
      <c r="P58" s="12"/>
    </row>
    <row r="59" spans="1:16">
      <c r="A59" s="12">
        <v>56</v>
      </c>
      <c r="B59" s="5" t="s">
        <v>113</v>
      </c>
      <c r="C59" s="40" t="s">
        <v>120</v>
      </c>
      <c r="D59" s="39" t="s">
        <v>166</v>
      </c>
      <c r="E59" s="12" t="s">
        <v>169</v>
      </c>
      <c r="F59" s="12" t="s">
        <v>169</v>
      </c>
      <c r="G59" s="12" t="s">
        <v>169</v>
      </c>
      <c r="H59" s="12" t="s">
        <v>169</v>
      </c>
      <c r="I59" s="11" t="s">
        <v>171</v>
      </c>
      <c r="J59" s="12" t="s">
        <v>172</v>
      </c>
      <c r="K59" s="12"/>
      <c r="L59" s="12">
        <v>3</v>
      </c>
      <c r="M59" s="38">
        <v>1.5</v>
      </c>
      <c r="N59" s="38">
        <v>1</v>
      </c>
      <c r="O59" s="38">
        <v>0</v>
      </c>
      <c r="P59" s="12"/>
    </row>
    <row r="60" spans="1:16">
      <c r="A60" s="12">
        <v>57</v>
      </c>
      <c r="B60" s="5" t="s">
        <v>114</v>
      </c>
      <c r="C60" s="40" t="s">
        <v>120</v>
      </c>
      <c r="D60" s="39" t="s">
        <v>166</v>
      </c>
      <c r="E60" s="12" t="s">
        <v>169</v>
      </c>
      <c r="F60" s="12" t="s">
        <v>169</v>
      </c>
      <c r="G60" s="12" t="s">
        <v>169</v>
      </c>
      <c r="H60" s="12" t="s">
        <v>169</v>
      </c>
      <c r="I60" s="11" t="s">
        <v>175</v>
      </c>
      <c r="J60" s="12" t="s">
        <v>172</v>
      </c>
      <c r="K60" s="12"/>
      <c r="L60" s="12">
        <v>3</v>
      </c>
      <c r="M60" s="38">
        <v>1</v>
      </c>
      <c r="N60" s="38">
        <v>1</v>
      </c>
      <c r="O60" s="38">
        <v>0</v>
      </c>
      <c r="P60" s="12"/>
    </row>
    <row r="61" spans="1:16">
      <c r="A61" s="12">
        <v>58</v>
      </c>
      <c r="B61" s="4" t="s">
        <v>115</v>
      </c>
      <c r="C61" s="40" t="s">
        <v>120</v>
      </c>
      <c r="D61" s="39" t="s">
        <v>166</v>
      </c>
      <c r="E61" s="12" t="s">
        <v>169</v>
      </c>
      <c r="F61" s="12" t="s">
        <v>169</v>
      </c>
      <c r="G61" s="12" t="s">
        <v>169</v>
      </c>
      <c r="H61" s="12" t="s">
        <v>169</v>
      </c>
      <c r="I61" s="12" t="s">
        <v>171</v>
      </c>
      <c r="J61" s="12" t="s">
        <v>172</v>
      </c>
      <c r="K61" s="12"/>
      <c r="L61" s="12">
        <v>3</v>
      </c>
      <c r="M61" s="38">
        <v>1</v>
      </c>
      <c r="N61" s="38">
        <v>1</v>
      </c>
      <c r="O61" s="38">
        <v>0</v>
      </c>
      <c r="P61" s="12"/>
    </row>
    <row r="62" spans="1:16">
      <c r="A62" s="12">
        <v>59</v>
      </c>
      <c r="B62" s="4" t="s">
        <v>116</v>
      </c>
      <c r="C62" s="40" t="s">
        <v>120</v>
      </c>
      <c r="D62" s="39" t="s">
        <v>166</v>
      </c>
      <c r="E62" s="12" t="s">
        <v>169</v>
      </c>
      <c r="F62" s="12" t="s">
        <v>169</v>
      </c>
      <c r="G62" s="12" t="s">
        <v>169</v>
      </c>
      <c r="H62" s="12" t="s">
        <v>169</v>
      </c>
      <c r="I62" s="12" t="s">
        <v>171</v>
      </c>
      <c r="J62" s="12" t="s">
        <v>172</v>
      </c>
      <c r="K62" s="12"/>
      <c r="L62" s="12">
        <v>3</v>
      </c>
      <c r="M62" s="38">
        <v>1</v>
      </c>
      <c r="N62" s="38">
        <v>1</v>
      </c>
      <c r="O62" s="38">
        <v>0</v>
      </c>
      <c r="P62" s="12"/>
    </row>
    <row r="63" spans="1:16">
      <c r="A63" s="12">
        <v>60</v>
      </c>
      <c r="B63" s="4" t="s">
        <v>117</v>
      </c>
      <c r="C63" s="40" t="s">
        <v>120</v>
      </c>
      <c r="D63" s="39" t="s">
        <v>166</v>
      </c>
      <c r="E63" s="12" t="s">
        <v>169</v>
      </c>
      <c r="F63" s="12" t="s">
        <v>169</v>
      </c>
      <c r="G63" s="12" t="s">
        <v>169</v>
      </c>
      <c r="H63" s="12" t="s">
        <v>169</v>
      </c>
      <c r="I63" s="12" t="s">
        <v>172</v>
      </c>
      <c r="J63" s="12" t="s">
        <v>172</v>
      </c>
      <c r="K63" s="12"/>
      <c r="L63" s="12">
        <v>3</v>
      </c>
      <c r="M63" s="38">
        <v>1.5</v>
      </c>
      <c r="N63" s="38">
        <v>1</v>
      </c>
      <c r="O63" s="38">
        <v>3</v>
      </c>
      <c r="P63" s="12"/>
    </row>
    <row r="64" spans="1:16">
      <c r="A64" s="12">
        <v>61</v>
      </c>
      <c r="B64" s="4" t="s">
        <v>118</v>
      </c>
      <c r="C64" s="40" t="s">
        <v>120</v>
      </c>
      <c r="D64" s="39" t="s">
        <v>166</v>
      </c>
      <c r="E64" s="12" t="s">
        <v>169</v>
      </c>
      <c r="F64" s="12" t="s">
        <v>169</v>
      </c>
      <c r="G64" s="12" t="s">
        <v>169</v>
      </c>
      <c r="H64" s="12" t="s">
        <v>169</v>
      </c>
      <c r="I64" s="12" t="s">
        <v>171</v>
      </c>
      <c r="J64" s="12" t="s">
        <v>172</v>
      </c>
      <c r="K64" s="12"/>
      <c r="L64" s="12">
        <v>3</v>
      </c>
      <c r="M64" s="38">
        <v>2.5</v>
      </c>
      <c r="N64" s="38">
        <v>1</v>
      </c>
      <c r="O64" s="38">
        <v>2</v>
      </c>
      <c r="P64" s="12"/>
    </row>
    <row r="65" spans="1:16" ht="38.25" customHeight="1">
      <c r="A65" s="80" t="s">
        <v>40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</row>
    <row r="66" spans="1:16" ht="38.25" customHeight="1">
      <c r="A66" s="79" t="s">
        <v>52</v>
      </c>
      <c r="B66" s="79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</sheetData>
  <mergeCells count="10">
    <mergeCell ref="E2:J2"/>
    <mergeCell ref="A66:B66"/>
    <mergeCell ref="K1:O1"/>
    <mergeCell ref="A65:P65"/>
    <mergeCell ref="B2:B3"/>
    <mergeCell ref="C2:C3"/>
    <mergeCell ref="L2:O2"/>
    <mergeCell ref="D2:D3"/>
    <mergeCell ref="E1:I1"/>
    <mergeCell ref="A1:D1"/>
  </mergeCells>
  <phoneticPr fontId="1" type="noConversion"/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65"/>
  <sheetViews>
    <sheetView topLeftCell="S1" zoomScale="80" zoomScaleNormal="80" workbookViewId="0">
      <selection activeCell="S1" sqref="A1:XFD1048576"/>
    </sheetView>
  </sheetViews>
  <sheetFormatPr defaultRowHeight="12.75"/>
  <cols>
    <col min="1" max="22" width="9.140625" style="94"/>
    <col min="23" max="23" width="22.28515625" style="94" customWidth="1"/>
    <col min="24" max="16384" width="9.140625" style="94"/>
  </cols>
  <sheetData>
    <row r="1" spans="1:38" ht="15.75">
      <c r="A1" s="106" t="s">
        <v>196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7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</row>
    <row r="2" spans="1:38">
      <c r="A2" s="109"/>
      <c r="B2" s="110"/>
      <c r="C2" s="110"/>
      <c r="D2" s="109"/>
      <c r="E2" s="110"/>
      <c r="F2" s="110"/>
      <c r="G2" s="110"/>
      <c r="H2" s="111" t="s">
        <v>237</v>
      </c>
      <c r="I2" s="111"/>
      <c r="J2" s="111"/>
      <c r="K2" s="111"/>
      <c r="L2" s="111"/>
      <c r="M2" s="110"/>
      <c r="N2" s="110"/>
      <c r="O2" s="110"/>
      <c r="P2" s="110"/>
      <c r="Q2" s="111" t="s">
        <v>197</v>
      </c>
      <c r="R2" s="111"/>
      <c r="S2" s="111"/>
      <c r="T2" s="111"/>
      <c r="U2" s="111"/>
      <c r="V2" s="111"/>
      <c r="W2" s="111"/>
      <c r="X2" s="110"/>
      <c r="Y2" s="111" t="s">
        <v>198</v>
      </c>
      <c r="Z2" s="111"/>
      <c r="AA2" s="111"/>
      <c r="AB2" s="111"/>
      <c r="AC2" s="111"/>
      <c r="AD2" s="111"/>
      <c r="AE2" s="111"/>
      <c r="AF2" s="111"/>
      <c r="AG2" s="110"/>
      <c r="AH2" s="111" t="s">
        <v>199</v>
      </c>
      <c r="AI2" s="111"/>
      <c r="AJ2" s="111"/>
      <c r="AK2" s="111"/>
      <c r="AL2" s="111"/>
    </row>
    <row r="3" spans="1:38">
      <c r="A3" s="112" t="s">
        <v>0</v>
      </c>
      <c r="B3" s="112" t="s">
        <v>200</v>
      </c>
      <c r="C3" s="112" t="s">
        <v>201</v>
      </c>
      <c r="D3" s="112" t="s">
        <v>1</v>
      </c>
      <c r="E3" s="112"/>
      <c r="F3" s="112"/>
      <c r="G3" s="112"/>
      <c r="H3" s="112"/>
      <c r="I3" s="112" t="s">
        <v>2</v>
      </c>
      <c r="J3" s="112"/>
      <c r="K3" s="112"/>
      <c r="L3" s="112"/>
      <c r="M3" s="112" t="s">
        <v>3</v>
      </c>
      <c r="N3" s="112"/>
      <c r="O3" s="113"/>
      <c r="P3" s="113"/>
      <c r="Q3" s="112" t="s">
        <v>17</v>
      </c>
      <c r="R3" s="112" t="s">
        <v>18</v>
      </c>
      <c r="S3" s="112" t="s">
        <v>202</v>
      </c>
      <c r="T3" s="112" t="s">
        <v>20</v>
      </c>
      <c r="U3" s="112" t="s">
        <v>203</v>
      </c>
      <c r="V3" s="112" t="s">
        <v>204</v>
      </c>
      <c r="W3" s="112" t="s">
        <v>21</v>
      </c>
      <c r="X3" s="113"/>
      <c r="Y3" s="112" t="s">
        <v>25</v>
      </c>
      <c r="Z3" s="112" t="s">
        <v>205</v>
      </c>
      <c r="AA3" s="112" t="s">
        <v>206</v>
      </c>
      <c r="AB3" s="112" t="s">
        <v>207</v>
      </c>
      <c r="AC3" s="112" t="s">
        <v>29</v>
      </c>
      <c r="AD3" s="112" t="s">
        <v>30</v>
      </c>
      <c r="AE3" s="112" t="s">
        <v>41</v>
      </c>
      <c r="AF3" s="112" t="s">
        <v>208</v>
      </c>
      <c r="AG3" s="113"/>
      <c r="AH3" s="112" t="s">
        <v>209</v>
      </c>
      <c r="AI3" s="112" t="s">
        <v>210</v>
      </c>
      <c r="AJ3" s="114" t="s">
        <v>32</v>
      </c>
      <c r="AK3" s="114"/>
      <c r="AL3" s="115" t="s">
        <v>211</v>
      </c>
    </row>
    <row r="4" spans="1:38" ht="120.75">
      <c r="A4" s="112"/>
      <c r="B4" s="112"/>
      <c r="C4" s="112"/>
      <c r="D4" s="112"/>
      <c r="E4" s="116" t="s">
        <v>4</v>
      </c>
      <c r="F4" s="116" t="s">
        <v>5</v>
      </c>
      <c r="G4" s="116" t="s">
        <v>212</v>
      </c>
      <c r="H4" s="116" t="s">
        <v>213</v>
      </c>
      <c r="I4" s="116" t="s">
        <v>214</v>
      </c>
      <c r="J4" s="116" t="s">
        <v>215</v>
      </c>
      <c r="K4" s="116" t="s">
        <v>216</v>
      </c>
      <c r="L4" s="116" t="s">
        <v>217</v>
      </c>
      <c r="M4" s="116" t="s">
        <v>218</v>
      </c>
      <c r="N4" s="116" t="s">
        <v>219</v>
      </c>
      <c r="O4" s="116" t="s">
        <v>220</v>
      </c>
      <c r="P4" s="116" t="s">
        <v>221</v>
      </c>
      <c r="Q4" s="112"/>
      <c r="R4" s="112"/>
      <c r="S4" s="112"/>
      <c r="T4" s="112"/>
      <c r="U4" s="112"/>
      <c r="V4" s="112"/>
      <c r="W4" s="112"/>
      <c r="X4" s="113" t="s">
        <v>222</v>
      </c>
      <c r="Y4" s="112"/>
      <c r="Z4" s="112"/>
      <c r="AA4" s="112"/>
      <c r="AB4" s="112"/>
      <c r="AC4" s="112"/>
      <c r="AD4" s="112"/>
      <c r="AE4" s="112"/>
      <c r="AF4" s="112"/>
      <c r="AG4" s="113" t="s">
        <v>223</v>
      </c>
      <c r="AH4" s="112"/>
      <c r="AI4" s="112"/>
      <c r="AJ4" s="113" t="s">
        <v>33</v>
      </c>
      <c r="AK4" s="113" t="s">
        <v>36</v>
      </c>
      <c r="AL4" s="115"/>
    </row>
    <row r="5" spans="1:38" ht="25.5">
      <c r="A5" s="11">
        <v>1</v>
      </c>
      <c r="B5" s="11" t="s">
        <v>58</v>
      </c>
      <c r="C5" s="93" t="s">
        <v>119</v>
      </c>
      <c r="D5" s="11" t="s">
        <v>122</v>
      </c>
      <c r="E5" s="11">
        <v>40</v>
      </c>
      <c r="F5" s="11">
        <v>65</v>
      </c>
      <c r="G5" s="11">
        <v>25</v>
      </c>
      <c r="H5" s="11">
        <v>10</v>
      </c>
      <c r="I5" s="6" t="s">
        <v>136</v>
      </c>
      <c r="J5" s="11"/>
      <c r="K5" s="6" t="s">
        <v>137</v>
      </c>
      <c r="L5" s="11"/>
      <c r="M5" s="6" t="s">
        <v>139</v>
      </c>
      <c r="N5" s="6" t="s">
        <v>142</v>
      </c>
      <c r="O5" s="90"/>
      <c r="P5" s="90">
        <v>0</v>
      </c>
      <c r="Q5" s="58" t="s">
        <v>168</v>
      </c>
      <c r="R5" s="58" t="s">
        <v>169</v>
      </c>
      <c r="S5" s="58" t="s">
        <v>137</v>
      </c>
      <c r="T5" s="58" t="s">
        <v>169</v>
      </c>
      <c r="U5" s="58" t="s">
        <v>136</v>
      </c>
      <c r="V5" s="58" t="s">
        <v>190</v>
      </c>
      <c r="W5" s="11" t="s">
        <v>152</v>
      </c>
      <c r="X5" s="90">
        <v>1</v>
      </c>
      <c r="Y5" s="28" t="s">
        <v>164</v>
      </c>
      <c r="Z5" s="102" t="s">
        <v>136</v>
      </c>
      <c r="AA5" s="103" t="s">
        <v>164</v>
      </c>
      <c r="AB5" s="28" t="s">
        <v>136</v>
      </c>
      <c r="AC5" s="28" t="s">
        <v>136</v>
      </c>
      <c r="AD5" s="102" t="s">
        <v>136</v>
      </c>
      <c r="AE5" s="28">
        <v>1</v>
      </c>
      <c r="AF5" s="28">
        <v>3</v>
      </c>
      <c r="AG5" s="104">
        <v>0</v>
      </c>
      <c r="AH5" s="58"/>
      <c r="AI5" s="58"/>
      <c r="AJ5" s="6">
        <v>3</v>
      </c>
      <c r="AK5" s="104">
        <v>0</v>
      </c>
      <c r="AL5" s="58"/>
    </row>
    <row r="6" spans="1:38" ht="20.25" customHeight="1">
      <c r="A6" s="11">
        <v>2</v>
      </c>
      <c r="B6" s="11" t="s">
        <v>59</v>
      </c>
      <c r="C6" s="93" t="s">
        <v>119</v>
      </c>
      <c r="D6" s="11" t="s">
        <v>123</v>
      </c>
      <c r="E6" s="11">
        <v>10</v>
      </c>
      <c r="F6" s="11">
        <v>0</v>
      </c>
      <c r="G6" s="11">
        <v>10</v>
      </c>
      <c r="H6" s="11">
        <v>0</v>
      </c>
      <c r="I6" s="6" t="s">
        <v>136</v>
      </c>
      <c r="J6" s="11"/>
      <c r="K6" s="6" t="s">
        <v>137</v>
      </c>
      <c r="L6" s="11"/>
      <c r="M6" s="6" t="s">
        <v>139</v>
      </c>
      <c r="N6" s="6" t="s">
        <v>142</v>
      </c>
      <c r="O6" s="90"/>
      <c r="P6" s="90">
        <v>0</v>
      </c>
      <c r="Q6" s="58" t="s">
        <v>168</v>
      </c>
      <c r="R6" s="58" t="s">
        <v>169</v>
      </c>
      <c r="S6" s="58" t="s">
        <v>137</v>
      </c>
      <c r="T6" s="58" t="s">
        <v>169</v>
      </c>
      <c r="U6" s="58" t="s">
        <v>136</v>
      </c>
      <c r="V6" s="58" t="s">
        <v>191</v>
      </c>
      <c r="W6" s="11" t="s">
        <v>153</v>
      </c>
      <c r="X6" s="90">
        <v>1</v>
      </c>
      <c r="Y6" s="28" t="s">
        <v>181</v>
      </c>
      <c r="Z6" s="28" t="s">
        <v>169</v>
      </c>
      <c r="AA6" s="103" t="s">
        <v>187</v>
      </c>
      <c r="AB6" s="28" t="s">
        <v>169</v>
      </c>
      <c r="AC6" s="28" t="s">
        <v>136</v>
      </c>
      <c r="AD6" s="102" t="s">
        <v>137</v>
      </c>
      <c r="AE6" s="28">
        <v>2</v>
      </c>
      <c r="AF6" s="28">
        <v>1</v>
      </c>
      <c r="AG6" s="104">
        <v>1</v>
      </c>
      <c r="AH6" s="58"/>
      <c r="AI6" s="58"/>
      <c r="AJ6" s="6">
        <v>3</v>
      </c>
      <c r="AK6" s="104">
        <v>1</v>
      </c>
      <c r="AL6" s="58"/>
    </row>
    <row r="7" spans="1:38" ht="25.5">
      <c r="A7" s="11">
        <v>3</v>
      </c>
      <c r="B7" s="11" t="s">
        <v>60</v>
      </c>
      <c r="C7" s="93" t="s">
        <v>119</v>
      </c>
      <c r="D7" s="11" t="s">
        <v>134</v>
      </c>
      <c r="E7" s="11">
        <v>50</v>
      </c>
      <c r="F7" s="11">
        <v>0</v>
      </c>
      <c r="G7" s="11">
        <v>50</v>
      </c>
      <c r="H7" s="11">
        <v>0</v>
      </c>
      <c r="I7" s="6" t="s">
        <v>136</v>
      </c>
      <c r="J7" s="11"/>
      <c r="K7" s="6" t="s">
        <v>137</v>
      </c>
      <c r="L7" s="11"/>
      <c r="M7" s="6" t="s">
        <v>139</v>
      </c>
      <c r="N7" s="6" t="s">
        <v>142</v>
      </c>
      <c r="O7" s="90"/>
      <c r="P7" s="90">
        <v>0</v>
      </c>
      <c r="Q7" s="58" t="s">
        <v>168</v>
      </c>
      <c r="R7" s="58" t="s">
        <v>169</v>
      </c>
      <c r="S7" s="58" t="s">
        <v>137</v>
      </c>
      <c r="T7" s="58" t="s">
        <v>169</v>
      </c>
      <c r="U7" s="58" t="s">
        <v>136</v>
      </c>
      <c r="V7" s="58" t="s">
        <v>190</v>
      </c>
      <c r="W7" s="11" t="s">
        <v>154</v>
      </c>
      <c r="X7" s="90">
        <v>1</v>
      </c>
      <c r="Y7" s="28" t="s">
        <v>182</v>
      </c>
      <c r="Z7" s="28" t="s">
        <v>169</v>
      </c>
      <c r="AA7" s="103" t="s">
        <v>185</v>
      </c>
      <c r="AB7" s="28" t="s">
        <v>169</v>
      </c>
      <c r="AC7" s="28" t="s">
        <v>137</v>
      </c>
      <c r="AD7" s="102" t="s">
        <v>136</v>
      </c>
      <c r="AE7" s="28">
        <v>4</v>
      </c>
      <c r="AF7" s="28">
        <v>2</v>
      </c>
      <c r="AG7" s="104">
        <v>1</v>
      </c>
      <c r="AH7" s="58"/>
      <c r="AI7" s="58"/>
      <c r="AJ7" s="6">
        <v>2</v>
      </c>
      <c r="AK7" s="104">
        <v>1</v>
      </c>
      <c r="AL7" s="58"/>
    </row>
    <row r="8" spans="1:38" ht="25.5">
      <c r="A8" s="11">
        <v>4</v>
      </c>
      <c r="B8" s="11" t="s">
        <v>61</v>
      </c>
      <c r="C8" s="93" t="s">
        <v>119</v>
      </c>
      <c r="D8" s="11" t="s">
        <v>124</v>
      </c>
      <c r="E8" s="11">
        <v>38</v>
      </c>
      <c r="F8" s="11">
        <v>0</v>
      </c>
      <c r="G8" s="11">
        <v>38</v>
      </c>
      <c r="H8" s="11" t="s">
        <v>135</v>
      </c>
      <c r="I8" s="6" t="s">
        <v>136</v>
      </c>
      <c r="J8" s="11"/>
      <c r="K8" s="6" t="s">
        <v>137</v>
      </c>
      <c r="L8" s="11"/>
      <c r="M8" s="6" t="s">
        <v>139</v>
      </c>
      <c r="N8" s="6" t="s">
        <v>142</v>
      </c>
      <c r="O8" s="90"/>
      <c r="P8" s="90">
        <v>0</v>
      </c>
      <c r="Q8" s="58" t="s">
        <v>168</v>
      </c>
      <c r="R8" s="58" t="s">
        <v>169</v>
      </c>
      <c r="S8" s="58" t="s">
        <v>143</v>
      </c>
      <c r="T8" s="58" t="s">
        <v>170</v>
      </c>
      <c r="U8" s="58" t="s">
        <v>136</v>
      </c>
      <c r="V8" s="58" t="s">
        <v>191</v>
      </c>
      <c r="W8" s="11" t="s">
        <v>151</v>
      </c>
      <c r="X8" s="90">
        <v>2</v>
      </c>
      <c r="Y8" s="28" t="s">
        <v>164</v>
      </c>
      <c r="Z8" s="28" t="s">
        <v>169</v>
      </c>
      <c r="AA8" s="103" t="s">
        <v>188</v>
      </c>
      <c r="AB8" s="28" t="s">
        <v>169</v>
      </c>
      <c r="AC8" s="28" t="s">
        <v>136</v>
      </c>
      <c r="AD8" s="102" t="s">
        <v>137</v>
      </c>
      <c r="AE8" s="28">
        <v>3</v>
      </c>
      <c r="AF8" s="28">
        <v>3</v>
      </c>
      <c r="AG8" s="104">
        <v>2</v>
      </c>
      <c r="AH8" s="58"/>
      <c r="AI8" s="58"/>
      <c r="AJ8" s="6">
        <v>3</v>
      </c>
      <c r="AK8" s="104">
        <v>2</v>
      </c>
      <c r="AL8" s="58"/>
    </row>
    <row r="9" spans="1:38" ht="25.5">
      <c r="A9" s="11">
        <v>5</v>
      </c>
      <c r="B9" s="11" t="s">
        <v>62</v>
      </c>
      <c r="C9" s="93" t="s">
        <v>119</v>
      </c>
      <c r="D9" s="11" t="s">
        <v>124</v>
      </c>
      <c r="E9" s="11">
        <v>26</v>
      </c>
      <c r="F9" s="11">
        <v>23</v>
      </c>
      <c r="G9" s="11">
        <v>26</v>
      </c>
      <c r="H9" s="11">
        <v>5</v>
      </c>
      <c r="I9" s="6" t="s">
        <v>136</v>
      </c>
      <c r="J9" s="11"/>
      <c r="K9" s="6" t="s">
        <v>137</v>
      </c>
      <c r="L9" s="11"/>
      <c r="M9" s="6" t="s">
        <v>139</v>
      </c>
      <c r="N9" s="6" t="s">
        <v>142</v>
      </c>
      <c r="O9" s="90"/>
      <c r="P9" s="90">
        <v>0</v>
      </c>
      <c r="Q9" s="58" t="s">
        <v>168</v>
      </c>
      <c r="R9" s="58" t="s">
        <v>169</v>
      </c>
      <c r="S9" s="58" t="s">
        <v>143</v>
      </c>
      <c r="T9" s="58" t="s">
        <v>170</v>
      </c>
      <c r="U9" s="58" t="s">
        <v>136</v>
      </c>
      <c r="V9" s="58" t="s">
        <v>191</v>
      </c>
      <c r="W9" s="11" t="s">
        <v>151</v>
      </c>
      <c r="X9" s="90">
        <v>2</v>
      </c>
      <c r="Y9" s="28" t="s">
        <v>182</v>
      </c>
      <c r="Z9" s="28" t="s">
        <v>169</v>
      </c>
      <c r="AA9" s="103" t="s">
        <v>186</v>
      </c>
      <c r="AB9" s="28" t="s">
        <v>169</v>
      </c>
      <c r="AC9" s="28" t="s">
        <v>136</v>
      </c>
      <c r="AD9" s="102" t="s">
        <v>137</v>
      </c>
      <c r="AE9" s="28">
        <v>2</v>
      </c>
      <c r="AF9" s="28">
        <v>1</v>
      </c>
      <c r="AG9" s="104">
        <v>1</v>
      </c>
      <c r="AH9" s="58"/>
      <c r="AI9" s="58"/>
      <c r="AJ9" s="6">
        <v>3</v>
      </c>
      <c r="AK9" s="104">
        <v>1</v>
      </c>
      <c r="AL9" s="58"/>
    </row>
    <row r="10" spans="1:38" ht="25.5">
      <c r="A10" s="11">
        <v>6</v>
      </c>
      <c r="B10" s="11" t="s">
        <v>63</v>
      </c>
      <c r="C10" s="93" t="s">
        <v>119</v>
      </c>
      <c r="D10" s="11" t="s">
        <v>125</v>
      </c>
      <c r="E10" s="11">
        <v>75</v>
      </c>
      <c r="F10" s="11">
        <v>0</v>
      </c>
      <c r="G10" s="11">
        <v>75</v>
      </c>
      <c r="H10" s="11">
        <v>10</v>
      </c>
      <c r="I10" s="6" t="s">
        <v>136</v>
      </c>
      <c r="J10" s="11"/>
      <c r="K10" s="6" t="s">
        <v>137</v>
      </c>
      <c r="L10" s="11"/>
      <c r="M10" s="6" t="s">
        <v>139</v>
      </c>
      <c r="N10" s="6" t="s">
        <v>142</v>
      </c>
      <c r="O10" s="90"/>
      <c r="P10" s="90">
        <v>1</v>
      </c>
      <c r="Q10" s="58" t="s">
        <v>168</v>
      </c>
      <c r="R10" s="58" t="s">
        <v>169</v>
      </c>
      <c r="S10" s="58" t="s">
        <v>143</v>
      </c>
      <c r="T10" s="58" t="s">
        <v>170</v>
      </c>
      <c r="U10" s="58" t="s">
        <v>136</v>
      </c>
      <c r="V10" s="58" t="s">
        <v>190</v>
      </c>
      <c r="W10" s="11" t="s">
        <v>144</v>
      </c>
      <c r="X10" s="90">
        <v>1</v>
      </c>
      <c r="Y10" s="28" t="s">
        <v>137</v>
      </c>
      <c r="Z10" s="28" t="s">
        <v>136</v>
      </c>
      <c r="AA10" s="103" t="s">
        <v>186</v>
      </c>
      <c r="AB10" s="28" t="s">
        <v>136</v>
      </c>
      <c r="AC10" s="28" t="s">
        <v>137</v>
      </c>
      <c r="AD10" s="102" t="s">
        <v>137</v>
      </c>
      <c r="AE10" s="28">
        <v>5</v>
      </c>
      <c r="AF10" s="28">
        <v>2</v>
      </c>
      <c r="AG10" s="104">
        <v>2</v>
      </c>
      <c r="AH10" s="58"/>
      <c r="AI10" s="58"/>
      <c r="AJ10" s="6">
        <v>3</v>
      </c>
      <c r="AK10" s="104">
        <v>2</v>
      </c>
      <c r="AL10" s="58"/>
    </row>
    <row r="11" spans="1:38" ht="25.5">
      <c r="A11" s="11">
        <v>7</v>
      </c>
      <c r="B11" s="11" t="s">
        <v>64</v>
      </c>
      <c r="C11" s="93" t="s">
        <v>119</v>
      </c>
      <c r="D11" s="11" t="s">
        <v>125</v>
      </c>
      <c r="E11" s="11">
        <v>65</v>
      </c>
      <c r="F11" s="11">
        <v>1</v>
      </c>
      <c r="G11" s="11">
        <v>65</v>
      </c>
      <c r="H11" s="11">
        <v>0</v>
      </c>
      <c r="I11" s="6" t="s">
        <v>136</v>
      </c>
      <c r="J11" s="11"/>
      <c r="K11" s="6" t="s">
        <v>137</v>
      </c>
      <c r="L11" s="11"/>
      <c r="M11" s="6" t="s">
        <v>139</v>
      </c>
      <c r="N11" s="6" t="s">
        <v>142</v>
      </c>
      <c r="O11" s="90"/>
      <c r="P11" s="90">
        <v>1</v>
      </c>
      <c r="Q11" s="58" t="s">
        <v>168</v>
      </c>
      <c r="R11" s="58" t="s">
        <v>169</v>
      </c>
      <c r="S11" s="58" t="s">
        <v>143</v>
      </c>
      <c r="T11" s="58" t="s">
        <v>170</v>
      </c>
      <c r="U11" s="58" t="s">
        <v>136</v>
      </c>
      <c r="V11" s="58" t="s">
        <v>190</v>
      </c>
      <c r="W11" s="11" t="s">
        <v>144</v>
      </c>
      <c r="X11" s="90">
        <v>1</v>
      </c>
      <c r="Y11" s="28" t="s">
        <v>183</v>
      </c>
      <c r="Z11" s="28" t="s">
        <v>169</v>
      </c>
      <c r="AA11" s="103" t="s">
        <v>187</v>
      </c>
      <c r="AB11" s="28" t="s">
        <v>169</v>
      </c>
      <c r="AC11" s="28" t="s">
        <v>137</v>
      </c>
      <c r="AD11" s="102" t="s">
        <v>137</v>
      </c>
      <c r="AE11" s="28">
        <v>2</v>
      </c>
      <c r="AF11" s="28">
        <v>2</v>
      </c>
      <c r="AG11" s="104">
        <v>2</v>
      </c>
      <c r="AH11" s="58"/>
      <c r="AI11" s="58"/>
      <c r="AJ11" s="6">
        <v>3</v>
      </c>
      <c r="AK11" s="104">
        <v>2</v>
      </c>
      <c r="AL11" s="58"/>
    </row>
    <row r="12" spans="1:38" ht="25.5">
      <c r="A12" s="11">
        <v>8</v>
      </c>
      <c r="B12" s="11" t="s">
        <v>65</v>
      </c>
      <c r="C12" s="93" t="s">
        <v>119</v>
      </c>
      <c r="D12" s="11" t="s">
        <v>126</v>
      </c>
      <c r="E12" s="11">
        <v>70</v>
      </c>
      <c r="F12" s="11">
        <v>0</v>
      </c>
      <c r="G12" s="11">
        <v>70</v>
      </c>
      <c r="H12" s="11">
        <v>20</v>
      </c>
      <c r="I12" s="6" t="s">
        <v>136</v>
      </c>
      <c r="J12" s="11"/>
      <c r="K12" s="6" t="s">
        <v>137</v>
      </c>
      <c r="L12" s="11"/>
      <c r="M12" s="6" t="s">
        <v>139</v>
      </c>
      <c r="N12" s="6" t="s">
        <v>142</v>
      </c>
      <c r="O12" s="90"/>
      <c r="P12" s="90">
        <v>1</v>
      </c>
      <c r="Q12" s="58" t="s">
        <v>168</v>
      </c>
      <c r="R12" s="58" t="s">
        <v>169</v>
      </c>
      <c r="S12" s="58" t="s">
        <v>137</v>
      </c>
      <c r="T12" s="58" t="s">
        <v>169</v>
      </c>
      <c r="U12" s="58" t="s">
        <v>137</v>
      </c>
      <c r="V12" s="58" t="s">
        <v>190</v>
      </c>
      <c r="W12" s="11" t="s">
        <v>155</v>
      </c>
      <c r="X12" s="90">
        <v>0</v>
      </c>
      <c r="Y12" s="28" t="s">
        <v>184</v>
      </c>
      <c r="Z12" s="28" t="s">
        <v>169</v>
      </c>
      <c r="AA12" s="103" t="s">
        <v>189</v>
      </c>
      <c r="AB12" s="28" t="s">
        <v>169</v>
      </c>
      <c r="AC12" s="28" t="s">
        <v>136</v>
      </c>
      <c r="AD12" s="102" t="s">
        <v>137</v>
      </c>
      <c r="AE12" s="28">
        <v>1</v>
      </c>
      <c r="AF12" s="28">
        <v>2</v>
      </c>
      <c r="AG12" s="104">
        <v>1</v>
      </c>
      <c r="AH12" s="58"/>
      <c r="AI12" s="58"/>
      <c r="AJ12" s="6">
        <v>3</v>
      </c>
      <c r="AK12" s="104">
        <v>1</v>
      </c>
      <c r="AL12" s="58"/>
    </row>
    <row r="13" spans="1:38" ht="25.5">
      <c r="A13" s="11">
        <v>9</v>
      </c>
      <c r="B13" s="11" t="s">
        <v>66</v>
      </c>
      <c r="C13" s="93" t="s">
        <v>119</v>
      </c>
      <c r="D13" s="11" t="s">
        <v>127</v>
      </c>
      <c r="E13" s="11">
        <v>75</v>
      </c>
      <c r="F13" s="11">
        <v>0</v>
      </c>
      <c r="G13" s="11">
        <v>75</v>
      </c>
      <c r="H13" s="11">
        <v>30</v>
      </c>
      <c r="I13" s="6" t="s">
        <v>136</v>
      </c>
      <c r="J13" s="11"/>
      <c r="K13" s="6" t="s">
        <v>137</v>
      </c>
      <c r="L13" s="11"/>
      <c r="M13" s="6" t="s">
        <v>139</v>
      </c>
      <c r="N13" s="6" t="s">
        <v>142</v>
      </c>
      <c r="O13" s="90"/>
      <c r="P13" s="90">
        <v>1</v>
      </c>
      <c r="Q13" s="58" t="s">
        <v>168</v>
      </c>
      <c r="R13" s="58" t="s">
        <v>169</v>
      </c>
      <c r="S13" s="58" t="s">
        <v>137</v>
      </c>
      <c r="T13" s="58" t="s">
        <v>169</v>
      </c>
      <c r="U13" s="58" t="s">
        <v>136</v>
      </c>
      <c r="V13" s="58" t="s">
        <v>190</v>
      </c>
      <c r="W13" s="11" t="s">
        <v>156</v>
      </c>
      <c r="X13" s="90">
        <v>1</v>
      </c>
      <c r="Y13" s="28" t="s">
        <v>182</v>
      </c>
      <c r="Z13" s="28" t="s">
        <v>169</v>
      </c>
      <c r="AA13" s="103" t="s">
        <v>187</v>
      </c>
      <c r="AB13" s="28" t="s">
        <v>169</v>
      </c>
      <c r="AC13" s="28" t="s">
        <v>136</v>
      </c>
      <c r="AD13" s="102" t="s">
        <v>137</v>
      </c>
      <c r="AE13" s="28">
        <v>2</v>
      </c>
      <c r="AF13" s="28">
        <v>2</v>
      </c>
      <c r="AG13" s="104">
        <v>1</v>
      </c>
      <c r="AH13" s="58"/>
      <c r="AI13" s="58"/>
      <c r="AJ13" s="6">
        <v>3</v>
      </c>
      <c r="AK13" s="104">
        <v>1</v>
      </c>
      <c r="AL13" s="58"/>
    </row>
    <row r="14" spans="1:38" ht="18.75" customHeight="1">
      <c r="A14" s="11">
        <v>10</v>
      </c>
      <c r="B14" s="11" t="s">
        <v>67</v>
      </c>
      <c r="C14" s="93" t="s">
        <v>119</v>
      </c>
      <c r="D14" s="11" t="s">
        <v>128</v>
      </c>
      <c r="E14" s="11">
        <v>110</v>
      </c>
      <c r="F14" s="11">
        <v>0</v>
      </c>
      <c r="G14" s="11">
        <v>35</v>
      </c>
      <c r="H14" s="11">
        <v>0</v>
      </c>
      <c r="I14" s="6" t="s">
        <v>136</v>
      </c>
      <c r="J14" s="11"/>
      <c r="K14" s="6" t="s">
        <v>137</v>
      </c>
      <c r="L14" s="11"/>
      <c r="M14" s="6" t="s">
        <v>139</v>
      </c>
      <c r="N14" s="6" t="s">
        <v>142</v>
      </c>
      <c r="O14" s="90"/>
      <c r="P14" s="90">
        <v>1</v>
      </c>
      <c r="Q14" s="58" t="s">
        <v>168</v>
      </c>
      <c r="R14" s="58" t="s">
        <v>169</v>
      </c>
      <c r="S14" s="58" t="s">
        <v>137</v>
      </c>
      <c r="T14" s="58" t="s">
        <v>169</v>
      </c>
      <c r="U14" s="58" t="s">
        <v>136</v>
      </c>
      <c r="V14" s="58" t="s">
        <v>190</v>
      </c>
      <c r="W14" s="11" t="s">
        <v>157</v>
      </c>
      <c r="X14" s="90">
        <v>1</v>
      </c>
      <c r="Y14" s="28" t="s">
        <v>185</v>
      </c>
      <c r="Z14" s="28" t="s">
        <v>169</v>
      </c>
      <c r="AA14" s="103" t="s">
        <v>188</v>
      </c>
      <c r="AB14" s="28" t="s">
        <v>169</v>
      </c>
      <c r="AC14" s="28" t="s">
        <v>136</v>
      </c>
      <c r="AD14" s="102" t="s">
        <v>136</v>
      </c>
      <c r="AE14" s="28">
        <v>3</v>
      </c>
      <c r="AF14" s="28">
        <v>5</v>
      </c>
      <c r="AG14" s="104">
        <v>0</v>
      </c>
      <c r="AH14" s="58"/>
      <c r="AI14" s="58"/>
      <c r="AJ14" s="6">
        <v>0</v>
      </c>
      <c r="AK14" s="104">
        <v>0</v>
      </c>
      <c r="AL14" s="58"/>
    </row>
    <row r="15" spans="1:38" ht="25.5">
      <c r="A15" s="11">
        <v>11</v>
      </c>
      <c r="B15" s="11" t="s">
        <v>68</v>
      </c>
      <c r="C15" s="93" t="s">
        <v>119</v>
      </c>
      <c r="D15" s="11" t="s">
        <v>129</v>
      </c>
      <c r="E15" s="11">
        <v>105</v>
      </c>
      <c r="F15" s="11">
        <v>0</v>
      </c>
      <c r="G15" s="11">
        <v>40</v>
      </c>
      <c r="H15" s="11">
        <v>40</v>
      </c>
      <c r="I15" s="6" t="s">
        <v>136</v>
      </c>
      <c r="J15" s="11"/>
      <c r="K15" s="6" t="s">
        <v>137</v>
      </c>
      <c r="L15" s="11"/>
      <c r="M15" s="6" t="s">
        <v>139</v>
      </c>
      <c r="N15" s="6" t="s">
        <v>142</v>
      </c>
      <c r="O15" s="90"/>
      <c r="P15" s="90">
        <v>1</v>
      </c>
      <c r="Q15" s="58" t="s">
        <v>168</v>
      </c>
      <c r="R15" s="58" t="s">
        <v>169</v>
      </c>
      <c r="S15" s="58" t="s">
        <v>143</v>
      </c>
      <c r="T15" s="58" t="s">
        <v>170</v>
      </c>
      <c r="U15" s="58" t="s">
        <v>136</v>
      </c>
      <c r="V15" s="58" t="s">
        <v>191</v>
      </c>
      <c r="W15" s="11" t="s">
        <v>158</v>
      </c>
      <c r="X15" s="90">
        <v>2</v>
      </c>
      <c r="Y15" s="28" t="s">
        <v>181</v>
      </c>
      <c r="Z15" s="28" t="s">
        <v>169</v>
      </c>
      <c r="AA15" s="103" t="s">
        <v>187</v>
      </c>
      <c r="AB15" s="28" t="s">
        <v>169</v>
      </c>
      <c r="AC15" s="28" t="s">
        <v>136</v>
      </c>
      <c r="AD15" s="102" t="s">
        <v>136</v>
      </c>
      <c r="AE15" s="28">
        <v>2</v>
      </c>
      <c r="AF15" s="28">
        <v>1</v>
      </c>
      <c r="AG15" s="104">
        <v>0</v>
      </c>
      <c r="AH15" s="58"/>
      <c r="AI15" s="58"/>
      <c r="AJ15" s="6">
        <v>3</v>
      </c>
      <c r="AK15" s="104">
        <v>0</v>
      </c>
      <c r="AL15" s="58"/>
    </row>
    <row r="16" spans="1:38" ht="25.5">
      <c r="A16" s="11">
        <v>12</v>
      </c>
      <c r="B16" s="11" t="s">
        <v>69</v>
      </c>
      <c r="C16" s="93" t="s">
        <v>119</v>
      </c>
      <c r="D16" s="11" t="s">
        <v>129</v>
      </c>
      <c r="E16" s="11">
        <v>80</v>
      </c>
      <c r="F16" s="11">
        <v>20</v>
      </c>
      <c r="G16" s="11">
        <v>80</v>
      </c>
      <c r="H16" s="11">
        <v>25</v>
      </c>
      <c r="I16" s="6" t="s">
        <v>136</v>
      </c>
      <c r="J16" s="11"/>
      <c r="K16" s="6" t="s">
        <v>137</v>
      </c>
      <c r="L16" s="11"/>
      <c r="M16" s="6" t="s">
        <v>139</v>
      </c>
      <c r="N16" s="6" t="s">
        <v>142</v>
      </c>
      <c r="O16" s="90"/>
      <c r="P16" s="90">
        <v>1.5</v>
      </c>
      <c r="Q16" s="58" t="s">
        <v>168</v>
      </c>
      <c r="R16" s="58" t="s">
        <v>169</v>
      </c>
      <c r="S16" s="58" t="s">
        <v>143</v>
      </c>
      <c r="T16" s="58" t="s">
        <v>170</v>
      </c>
      <c r="U16" s="58" t="s">
        <v>136</v>
      </c>
      <c r="V16" s="58" t="s">
        <v>191</v>
      </c>
      <c r="W16" s="11" t="s">
        <v>158</v>
      </c>
      <c r="X16" s="90">
        <v>2</v>
      </c>
      <c r="Y16" s="28" t="s">
        <v>186</v>
      </c>
      <c r="Z16" s="28" t="s">
        <v>169</v>
      </c>
      <c r="AA16" s="103" t="s">
        <v>186</v>
      </c>
      <c r="AB16" s="28" t="s">
        <v>169</v>
      </c>
      <c r="AC16" s="28" t="s">
        <v>136</v>
      </c>
      <c r="AD16" s="102" t="s">
        <v>136</v>
      </c>
      <c r="AE16" s="28">
        <v>2</v>
      </c>
      <c r="AF16" s="28">
        <v>3</v>
      </c>
      <c r="AG16" s="104">
        <v>0</v>
      </c>
      <c r="AH16" s="58"/>
      <c r="AI16" s="58"/>
      <c r="AJ16" s="6">
        <v>3</v>
      </c>
      <c r="AK16" s="104">
        <v>0</v>
      </c>
      <c r="AL16" s="58"/>
    </row>
    <row r="17" spans="1:38" ht="24">
      <c r="A17" s="11">
        <v>13</v>
      </c>
      <c r="B17" s="11" t="s">
        <v>70</v>
      </c>
      <c r="C17" s="93" t="s">
        <v>119</v>
      </c>
      <c r="D17" s="11" t="s">
        <v>130</v>
      </c>
      <c r="E17" s="11">
        <v>170</v>
      </c>
      <c r="F17" s="11">
        <v>0</v>
      </c>
      <c r="G17" s="11">
        <v>25</v>
      </c>
      <c r="H17" s="11">
        <v>40</v>
      </c>
      <c r="I17" s="6" t="s">
        <v>136</v>
      </c>
      <c r="J17" s="11"/>
      <c r="K17" s="6" t="s">
        <v>137</v>
      </c>
      <c r="L17" s="11"/>
      <c r="M17" s="6" t="s">
        <v>139</v>
      </c>
      <c r="N17" s="6" t="s">
        <v>142</v>
      </c>
      <c r="O17" s="90"/>
      <c r="P17" s="90">
        <v>1</v>
      </c>
      <c r="Q17" s="58" t="s">
        <v>168</v>
      </c>
      <c r="R17" s="58" t="s">
        <v>169</v>
      </c>
      <c r="S17" s="58" t="s">
        <v>137</v>
      </c>
      <c r="T17" s="58" t="s">
        <v>169</v>
      </c>
      <c r="U17" s="58" t="s">
        <v>136</v>
      </c>
      <c r="V17" s="58" t="s">
        <v>191</v>
      </c>
      <c r="W17" s="11" t="s">
        <v>161</v>
      </c>
      <c r="X17" s="90">
        <v>1</v>
      </c>
      <c r="Y17" s="28" t="s">
        <v>165</v>
      </c>
      <c r="Z17" s="28" t="s">
        <v>136</v>
      </c>
      <c r="AA17" s="103" t="s">
        <v>165</v>
      </c>
      <c r="AB17" s="28" t="s">
        <v>136</v>
      </c>
      <c r="AC17" s="28" t="s">
        <v>136</v>
      </c>
      <c r="AD17" s="102" t="s">
        <v>137</v>
      </c>
      <c r="AE17" s="28">
        <v>5</v>
      </c>
      <c r="AF17" s="28">
        <v>4</v>
      </c>
      <c r="AG17" s="104">
        <v>1</v>
      </c>
      <c r="AH17" s="58"/>
      <c r="AI17" s="58"/>
      <c r="AJ17" s="6">
        <v>3</v>
      </c>
      <c r="AK17" s="104">
        <v>1</v>
      </c>
      <c r="AL17" s="58"/>
    </row>
    <row r="18" spans="1:38" ht="25.5">
      <c r="A18" s="11">
        <v>14</v>
      </c>
      <c r="B18" s="11" t="s">
        <v>71</v>
      </c>
      <c r="C18" s="93" t="s">
        <v>119</v>
      </c>
      <c r="D18" s="11" t="s">
        <v>131</v>
      </c>
      <c r="E18" s="11">
        <v>85</v>
      </c>
      <c r="F18" s="11">
        <v>0</v>
      </c>
      <c r="G18" s="11">
        <v>19</v>
      </c>
      <c r="H18" s="11">
        <v>45</v>
      </c>
      <c r="I18" s="6" t="s">
        <v>136</v>
      </c>
      <c r="J18" s="11"/>
      <c r="K18" s="6" t="s">
        <v>137</v>
      </c>
      <c r="L18" s="11"/>
      <c r="M18" s="6" t="s">
        <v>139</v>
      </c>
      <c r="N18" s="6" t="s">
        <v>142</v>
      </c>
      <c r="O18" s="90"/>
      <c r="P18" s="90">
        <v>1</v>
      </c>
      <c r="Q18" s="58" t="s">
        <v>168</v>
      </c>
      <c r="R18" s="58" t="s">
        <v>169</v>
      </c>
      <c r="S18" s="58" t="s">
        <v>143</v>
      </c>
      <c r="T18" s="58" t="s">
        <v>170</v>
      </c>
      <c r="U18" s="58" t="s">
        <v>136</v>
      </c>
      <c r="V18" s="58" t="s">
        <v>190</v>
      </c>
      <c r="W18" s="11" t="s">
        <v>159</v>
      </c>
      <c r="X18" s="90">
        <v>1</v>
      </c>
      <c r="Y18" s="28" t="s">
        <v>182</v>
      </c>
      <c r="Z18" s="28" t="s">
        <v>169</v>
      </c>
      <c r="AA18" s="103" t="s">
        <v>186</v>
      </c>
      <c r="AB18" s="28" t="s">
        <v>169</v>
      </c>
      <c r="AC18" s="28" t="s">
        <v>136</v>
      </c>
      <c r="AD18" s="102" t="s">
        <v>136</v>
      </c>
      <c r="AE18" s="28">
        <v>3</v>
      </c>
      <c r="AF18" s="28">
        <v>1</v>
      </c>
      <c r="AG18" s="104">
        <v>0</v>
      </c>
      <c r="AH18" s="58"/>
      <c r="AI18" s="58"/>
      <c r="AJ18" s="6">
        <v>3</v>
      </c>
      <c r="AK18" s="104">
        <v>0</v>
      </c>
      <c r="AL18" s="58"/>
    </row>
    <row r="19" spans="1:38" ht="25.5">
      <c r="A19" s="11">
        <v>15</v>
      </c>
      <c r="B19" s="11" t="s">
        <v>72</v>
      </c>
      <c r="C19" s="93" t="s">
        <v>119</v>
      </c>
      <c r="D19" s="11" t="s">
        <v>132</v>
      </c>
      <c r="E19" s="11">
        <v>110</v>
      </c>
      <c r="F19" s="11">
        <v>0</v>
      </c>
      <c r="G19" s="11">
        <v>12</v>
      </c>
      <c r="H19" s="11">
        <v>0</v>
      </c>
      <c r="I19" s="6" t="s">
        <v>136</v>
      </c>
      <c r="J19" s="11"/>
      <c r="K19" s="6" t="s">
        <v>137</v>
      </c>
      <c r="L19" s="11"/>
      <c r="M19" s="6" t="s">
        <v>139</v>
      </c>
      <c r="N19" s="6" t="s">
        <v>142</v>
      </c>
      <c r="O19" s="90"/>
      <c r="P19" s="90">
        <v>1</v>
      </c>
      <c r="Q19" s="58" t="s">
        <v>168</v>
      </c>
      <c r="R19" s="58" t="s">
        <v>169</v>
      </c>
      <c r="S19" s="58" t="s">
        <v>143</v>
      </c>
      <c r="T19" s="58" t="s">
        <v>170</v>
      </c>
      <c r="U19" s="58" t="s">
        <v>136</v>
      </c>
      <c r="V19" s="58" t="s">
        <v>190</v>
      </c>
      <c r="W19" s="11" t="s">
        <v>162</v>
      </c>
      <c r="X19" s="90">
        <v>1</v>
      </c>
      <c r="Y19" s="28" t="s">
        <v>185</v>
      </c>
      <c r="Z19" s="28" t="s">
        <v>169</v>
      </c>
      <c r="AA19" s="103" t="s">
        <v>185</v>
      </c>
      <c r="AB19" s="28" t="s">
        <v>169</v>
      </c>
      <c r="AC19" s="28" t="s">
        <v>136</v>
      </c>
      <c r="AD19" s="102" t="s">
        <v>136</v>
      </c>
      <c r="AE19" s="28">
        <v>5</v>
      </c>
      <c r="AF19" s="28">
        <v>2</v>
      </c>
      <c r="AG19" s="104">
        <v>0</v>
      </c>
      <c r="AH19" s="58"/>
      <c r="AI19" s="58"/>
      <c r="AJ19" s="6">
        <v>3</v>
      </c>
      <c r="AK19" s="104">
        <v>0</v>
      </c>
      <c r="AL19" s="58"/>
    </row>
    <row r="20" spans="1:38" ht="25.5">
      <c r="A20" s="11">
        <v>16</v>
      </c>
      <c r="B20" s="11" t="s">
        <v>73</v>
      </c>
      <c r="C20" s="93" t="s">
        <v>120</v>
      </c>
      <c r="D20" s="11" t="s">
        <v>133</v>
      </c>
      <c r="E20" s="11">
        <v>16</v>
      </c>
      <c r="F20" s="11">
        <v>0</v>
      </c>
      <c r="G20" s="11">
        <v>9</v>
      </c>
      <c r="H20" s="11">
        <v>9</v>
      </c>
      <c r="I20" s="6" t="s">
        <v>136</v>
      </c>
      <c r="J20" s="11"/>
      <c r="K20" s="6" t="s">
        <v>137</v>
      </c>
      <c r="L20" s="11"/>
      <c r="M20" s="6" t="s">
        <v>139</v>
      </c>
      <c r="N20" s="6" t="s">
        <v>142</v>
      </c>
      <c r="O20" s="90"/>
      <c r="P20" s="90">
        <v>0</v>
      </c>
      <c r="Q20" s="58" t="s">
        <v>168</v>
      </c>
      <c r="R20" s="58" t="s">
        <v>169</v>
      </c>
      <c r="S20" s="58" t="s">
        <v>143</v>
      </c>
      <c r="T20" s="58" t="s">
        <v>170</v>
      </c>
      <c r="U20" s="58" t="s">
        <v>136</v>
      </c>
      <c r="V20" s="58" t="s">
        <v>190</v>
      </c>
      <c r="W20" s="11" t="s">
        <v>160</v>
      </c>
      <c r="X20" s="90">
        <v>1</v>
      </c>
      <c r="Y20" s="28" t="s">
        <v>165</v>
      </c>
      <c r="Z20" s="28" t="s">
        <v>136</v>
      </c>
      <c r="AA20" s="103" t="s">
        <v>165</v>
      </c>
      <c r="AB20" s="28" t="s">
        <v>136</v>
      </c>
      <c r="AC20" s="28" t="s">
        <v>137</v>
      </c>
      <c r="AD20" s="102" t="s">
        <v>137</v>
      </c>
      <c r="AE20" s="28">
        <v>5</v>
      </c>
      <c r="AF20" s="28">
        <v>7</v>
      </c>
      <c r="AG20" s="104">
        <v>2</v>
      </c>
      <c r="AH20" s="58"/>
      <c r="AI20" s="58"/>
      <c r="AJ20" s="6">
        <v>3</v>
      </c>
      <c r="AK20" s="104">
        <v>2</v>
      </c>
      <c r="AL20" s="58"/>
    </row>
    <row r="21" spans="1:38" ht="25.5">
      <c r="A21" s="11">
        <v>17</v>
      </c>
      <c r="B21" s="11" t="s">
        <v>74</v>
      </c>
      <c r="C21" s="93" t="s">
        <v>120</v>
      </c>
      <c r="D21" s="11" t="s">
        <v>133</v>
      </c>
      <c r="E21" s="11">
        <v>21</v>
      </c>
      <c r="F21" s="11">
        <v>15</v>
      </c>
      <c r="G21" s="11">
        <v>9</v>
      </c>
      <c r="H21" s="11">
        <v>1.5</v>
      </c>
      <c r="I21" s="6" t="s">
        <v>137</v>
      </c>
      <c r="J21" s="11" t="s">
        <v>192</v>
      </c>
      <c r="K21" s="6" t="s">
        <v>137</v>
      </c>
      <c r="L21" s="11"/>
      <c r="M21" s="6" t="s">
        <v>139</v>
      </c>
      <c r="N21" s="6" t="s">
        <v>142</v>
      </c>
      <c r="O21" s="90"/>
      <c r="P21" s="90">
        <v>0</v>
      </c>
      <c r="Q21" s="58" t="s">
        <v>168</v>
      </c>
      <c r="R21" s="58" t="s">
        <v>169</v>
      </c>
      <c r="S21" s="58" t="s">
        <v>143</v>
      </c>
      <c r="T21" s="58" t="s">
        <v>170</v>
      </c>
      <c r="U21" s="58" t="s">
        <v>136</v>
      </c>
      <c r="V21" s="58" t="s">
        <v>190</v>
      </c>
      <c r="W21" s="11" t="s">
        <v>160</v>
      </c>
      <c r="X21" s="90">
        <v>1</v>
      </c>
      <c r="Y21" s="28" t="s">
        <v>182</v>
      </c>
      <c r="Z21" s="28" t="s">
        <v>169</v>
      </c>
      <c r="AA21" s="103" t="s">
        <v>182</v>
      </c>
      <c r="AB21" s="28" t="s">
        <v>169</v>
      </c>
      <c r="AC21" s="28" t="s">
        <v>136</v>
      </c>
      <c r="AD21" s="102" t="s">
        <v>137</v>
      </c>
      <c r="AE21" s="28">
        <v>3</v>
      </c>
      <c r="AF21" s="28">
        <v>4</v>
      </c>
      <c r="AG21" s="104">
        <v>1</v>
      </c>
      <c r="AH21" s="58"/>
      <c r="AI21" s="58"/>
      <c r="AJ21" s="6">
        <v>3</v>
      </c>
      <c r="AK21" s="104">
        <v>1</v>
      </c>
      <c r="AL21" s="58"/>
    </row>
    <row r="22" spans="1:38" ht="25.5">
      <c r="A22" s="11">
        <v>18</v>
      </c>
      <c r="B22" s="11" t="s">
        <v>75</v>
      </c>
      <c r="C22" s="93" t="s">
        <v>120</v>
      </c>
      <c r="D22" s="11" t="s">
        <v>133</v>
      </c>
      <c r="E22" s="11">
        <v>21</v>
      </c>
      <c r="F22" s="11">
        <v>36</v>
      </c>
      <c r="G22" s="11">
        <v>0</v>
      </c>
      <c r="H22" s="11">
        <v>0</v>
      </c>
      <c r="I22" s="6" t="s">
        <v>136</v>
      </c>
      <c r="J22" s="11"/>
      <c r="K22" s="6" t="s">
        <v>137</v>
      </c>
      <c r="L22" s="11"/>
      <c r="M22" s="6" t="s">
        <v>139</v>
      </c>
      <c r="N22" s="6" t="s">
        <v>142</v>
      </c>
      <c r="O22" s="90"/>
      <c r="P22" s="90">
        <v>0</v>
      </c>
      <c r="Q22" s="58" t="s">
        <v>168</v>
      </c>
      <c r="R22" s="58" t="s">
        <v>169</v>
      </c>
      <c r="S22" s="58" t="s">
        <v>143</v>
      </c>
      <c r="T22" s="58" t="s">
        <v>170</v>
      </c>
      <c r="U22" s="58" t="s">
        <v>136</v>
      </c>
      <c r="V22" s="58" t="s">
        <v>190</v>
      </c>
      <c r="W22" s="11" t="s">
        <v>160</v>
      </c>
      <c r="X22" s="90">
        <v>1</v>
      </c>
      <c r="Y22" s="28" t="s">
        <v>182</v>
      </c>
      <c r="Z22" s="28" t="s">
        <v>169</v>
      </c>
      <c r="AA22" s="103" t="s">
        <v>137</v>
      </c>
      <c r="AB22" s="28" t="s">
        <v>136</v>
      </c>
      <c r="AC22" s="28" t="s">
        <v>136</v>
      </c>
      <c r="AD22" s="102" t="s">
        <v>137</v>
      </c>
      <c r="AE22" s="28">
        <v>5</v>
      </c>
      <c r="AF22" s="28">
        <v>4</v>
      </c>
      <c r="AG22" s="104">
        <v>1</v>
      </c>
      <c r="AH22" s="58"/>
      <c r="AI22" s="58"/>
      <c r="AJ22" s="6">
        <v>0</v>
      </c>
      <c r="AK22" s="104">
        <v>1</v>
      </c>
      <c r="AL22" s="58"/>
    </row>
    <row r="23" spans="1:38" ht="25.5">
      <c r="A23" s="11">
        <v>19</v>
      </c>
      <c r="B23" s="11" t="s">
        <v>76</v>
      </c>
      <c r="C23" s="93" t="s">
        <v>120</v>
      </c>
      <c r="D23" s="11" t="s">
        <v>122</v>
      </c>
      <c r="E23" s="11">
        <v>25</v>
      </c>
      <c r="F23" s="11">
        <v>0</v>
      </c>
      <c r="G23" s="11">
        <v>25</v>
      </c>
      <c r="H23" s="11">
        <v>60</v>
      </c>
      <c r="I23" s="6" t="s">
        <v>136</v>
      </c>
      <c r="J23" s="11"/>
      <c r="K23" s="6" t="s">
        <v>137</v>
      </c>
      <c r="L23" s="11"/>
      <c r="M23" s="6" t="s">
        <v>139</v>
      </c>
      <c r="N23" s="6" t="s">
        <v>142</v>
      </c>
      <c r="O23" s="90"/>
      <c r="P23" s="90">
        <v>0</v>
      </c>
      <c r="Q23" s="58" t="s">
        <v>168</v>
      </c>
      <c r="R23" s="58" t="s">
        <v>169</v>
      </c>
      <c r="S23" s="58" t="s">
        <v>143</v>
      </c>
      <c r="T23" s="58" t="s">
        <v>170</v>
      </c>
      <c r="U23" s="58" t="s">
        <v>136</v>
      </c>
      <c r="V23" s="58" t="s">
        <v>190</v>
      </c>
      <c r="W23" s="11" t="s">
        <v>152</v>
      </c>
      <c r="X23" s="90">
        <v>1</v>
      </c>
      <c r="Y23" s="28" t="s">
        <v>181</v>
      </c>
      <c r="Z23" s="28" t="s">
        <v>169</v>
      </c>
      <c r="AA23" s="103" t="s">
        <v>184</v>
      </c>
      <c r="AB23" s="28" t="s">
        <v>169</v>
      </c>
      <c r="AC23" s="28" t="s">
        <v>137</v>
      </c>
      <c r="AD23" s="102" t="s">
        <v>137</v>
      </c>
      <c r="AE23" s="28">
        <v>5</v>
      </c>
      <c r="AF23" s="28">
        <v>5</v>
      </c>
      <c r="AG23" s="104">
        <v>2</v>
      </c>
      <c r="AH23" s="58"/>
      <c r="AI23" s="58"/>
      <c r="AJ23" s="6">
        <v>3</v>
      </c>
      <c r="AK23" s="104">
        <v>2</v>
      </c>
      <c r="AL23" s="58"/>
    </row>
    <row r="24" spans="1:38" ht="25.5">
      <c r="A24" s="11">
        <v>20</v>
      </c>
      <c r="B24" s="11" t="s">
        <v>77</v>
      </c>
      <c r="C24" s="93" t="s">
        <v>120</v>
      </c>
      <c r="D24" s="11" t="s">
        <v>122</v>
      </c>
      <c r="E24" s="11">
        <v>35</v>
      </c>
      <c r="F24" s="11">
        <v>12</v>
      </c>
      <c r="G24" s="11">
        <v>23</v>
      </c>
      <c r="H24" s="11">
        <v>25</v>
      </c>
      <c r="I24" s="6" t="s">
        <v>136</v>
      </c>
      <c r="J24" s="11"/>
      <c r="K24" s="6" t="s">
        <v>137</v>
      </c>
      <c r="L24" s="11"/>
      <c r="M24" s="6" t="s">
        <v>139</v>
      </c>
      <c r="N24" s="6" t="s">
        <v>142</v>
      </c>
      <c r="O24" s="90"/>
      <c r="P24" s="90">
        <v>0</v>
      </c>
      <c r="Q24" s="58" t="s">
        <v>168</v>
      </c>
      <c r="R24" s="58" t="s">
        <v>169</v>
      </c>
      <c r="S24" s="58" t="s">
        <v>143</v>
      </c>
      <c r="T24" s="58" t="s">
        <v>170</v>
      </c>
      <c r="U24" s="58" t="s">
        <v>136</v>
      </c>
      <c r="V24" s="58" t="s">
        <v>190</v>
      </c>
      <c r="W24" s="11" t="s">
        <v>152</v>
      </c>
      <c r="X24" s="90">
        <v>1</v>
      </c>
      <c r="Y24" s="28" t="s">
        <v>186</v>
      </c>
      <c r="Z24" s="28" t="s">
        <v>169</v>
      </c>
      <c r="AA24" s="103" t="s">
        <v>186</v>
      </c>
      <c r="AB24" s="28" t="s">
        <v>169</v>
      </c>
      <c r="AC24" s="28" t="s">
        <v>136</v>
      </c>
      <c r="AD24" s="102" t="s">
        <v>136</v>
      </c>
      <c r="AE24" s="28">
        <v>5</v>
      </c>
      <c r="AF24" s="28">
        <v>1</v>
      </c>
      <c r="AG24" s="104">
        <v>0</v>
      </c>
      <c r="AH24" s="58"/>
      <c r="AI24" s="58"/>
      <c r="AJ24" s="6">
        <v>3</v>
      </c>
      <c r="AK24" s="104">
        <v>0</v>
      </c>
      <c r="AL24" s="58"/>
    </row>
    <row r="25" spans="1:38" ht="18.75" customHeight="1">
      <c r="A25" s="11">
        <v>21</v>
      </c>
      <c r="B25" s="11" t="s">
        <v>78</v>
      </c>
      <c r="C25" s="93" t="s">
        <v>120</v>
      </c>
      <c r="D25" s="11" t="s">
        <v>122</v>
      </c>
      <c r="E25" s="11">
        <v>23</v>
      </c>
      <c r="F25" s="11">
        <v>10</v>
      </c>
      <c r="G25" s="11">
        <v>35</v>
      </c>
      <c r="H25" s="11">
        <v>50</v>
      </c>
      <c r="I25" s="6" t="s">
        <v>136</v>
      </c>
      <c r="J25" s="11"/>
      <c r="K25" s="6" t="s">
        <v>137</v>
      </c>
      <c r="L25" s="11"/>
      <c r="M25" s="6" t="s">
        <v>139</v>
      </c>
      <c r="N25" s="6" t="s">
        <v>142</v>
      </c>
      <c r="O25" s="90"/>
      <c r="P25" s="90">
        <v>0</v>
      </c>
      <c r="Q25" s="58" t="s">
        <v>168</v>
      </c>
      <c r="R25" s="58" t="s">
        <v>169</v>
      </c>
      <c r="S25" s="58" t="s">
        <v>143</v>
      </c>
      <c r="T25" s="58" t="s">
        <v>170</v>
      </c>
      <c r="U25" s="58" t="s">
        <v>136</v>
      </c>
      <c r="V25" s="58" t="s">
        <v>190</v>
      </c>
      <c r="W25" s="11" t="s">
        <v>152</v>
      </c>
      <c r="X25" s="90">
        <v>1</v>
      </c>
      <c r="Y25" s="28" t="s">
        <v>186</v>
      </c>
      <c r="Z25" s="28" t="s">
        <v>169</v>
      </c>
      <c r="AA25" s="103" t="s">
        <v>137</v>
      </c>
      <c r="AB25" s="28" t="s">
        <v>137</v>
      </c>
      <c r="AC25" s="28" t="s">
        <v>137</v>
      </c>
      <c r="AD25" s="102" t="s">
        <v>137</v>
      </c>
      <c r="AE25" s="28">
        <v>2</v>
      </c>
      <c r="AF25" s="28">
        <v>5</v>
      </c>
      <c r="AG25" s="104">
        <v>2</v>
      </c>
      <c r="AH25" s="58"/>
      <c r="AI25" s="58"/>
      <c r="AJ25" s="6">
        <v>3</v>
      </c>
      <c r="AK25" s="104">
        <v>2</v>
      </c>
      <c r="AL25" s="58"/>
    </row>
    <row r="26" spans="1:38" ht="24">
      <c r="A26" s="11">
        <v>22</v>
      </c>
      <c r="B26" s="11" t="s">
        <v>79</v>
      </c>
      <c r="C26" s="93" t="s">
        <v>120</v>
      </c>
      <c r="D26" s="11" t="s">
        <v>122</v>
      </c>
      <c r="E26" s="11">
        <v>25</v>
      </c>
      <c r="F26" s="11">
        <v>25</v>
      </c>
      <c r="G26" s="11">
        <v>25</v>
      </c>
      <c r="H26" s="11">
        <v>50</v>
      </c>
      <c r="I26" s="6" t="s">
        <v>136</v>
      </c>
      <c r="J26" s="11"/>
      <c r="K26" s="6" t="s">
        <v>137</v>
      </c>
      <c r="L26" s="11"/>
      <c r="M26" s="6" t="s">
        <v>139</v>
      </c>
      <c r="N26" s="6" t="s">
        <v>142</v>
      </c>
      <c r="O26" s="90"/>
      <c r="P26" s="90">
        <v>0</v>
      </c>
      <c r="Q26" s="58" t="s">
        <v>168</v>
      </c>
      <c r="R26" s="58" t="s">
        <v>169</v>
      </c>
      <c r="S26" s="58" t="s">
        <v>137</v>
      </c>
      <c r="T26" s="58" t="s">
        <v>169</v>
      </c>
      <c r="U26" s="58" t="s">
        <v>136</v>
      </c>
      <c r="V26" s="58" t="s">
        <v>190</v>
      </c>
      <c r="W26" s="11" t="s">
        <v>152</v>
      </c>
      <c r="X26" s="90">
        <v>0</v>
      </c>
      <c r="Y26" s="28" t="s">
        <v>165</v>
      </c>
      <c r="Z26" s="28" t="s">
        <v>136</v>
      </c>
      <c r="AA26" s="103" t="s">
        <v>165</v>
      </c>
      <c r="AB26" s="28" t="s">
        <v>136</v>
      </c>
      <c r="AC26" s="28" t="s">
        <v>137</v>
      </c>
      <c r="AD26" s="102" t="s">
        <v>137</v>
      </c>
      <c r="AE26" s="28">
        <v>2</v>
      </c>
      <c r="AF26" s="28">
        <v>1</v>
      </c>
      <c r="AG26" s="104">
        <v>2</v>
      </c>
      <c r="AH26" s="58"/>
      <c r="AI26" s="58"/>
      <c r="AJ26" s="6">
        <v>0</v>
      </c>
      <c r="AK26" s="104">
        <v>2</v>
      </c>
      <c r="AL26" s="58"/>
    </row>
    <row r="27" spans="1:38" ht="21.75" customHeight="1">
      <c r="A27" s="11">
        <v>23</v>
      </c>
      <c r="B27" s="11" t="s">
        <v>80</v>
      </c>
      <c r="C27" s="93" t="s">
        <v>120</v>
      </c>
      <c r="D27" s="11" t="s">
        <v>122</v>
      </c>
      <c r="E27" s="11">
        <v>40</v>
      </c>
      <c r="F27" s="11">
        <v>65</v>
      </c>
      <c r="G27" s="11">
        <v>35</v>
      </c>
      <c r="H27" s="11">
        <v>25</v>
      </c>
      <c r="I27" s="6" t="s">
        <v>136</v>
      </c>
      <c r="J27" s="11"/>
      <c r="K27" s="6" t="s">
        <v>137</v>
      </c>
      <c r="L27" s="11"/>
      <c r="M27" s="6" t="s">
        <v>139</v>
      </c>
      <c r="N27" s="6" t="s">
        <v>142</v>
      </c>
      <c r="O27" s="90"/>
      <c r="P27" s="90">
        <v>0</v>
      </c>
      <c r="Q27" s="58" t="s">
        <v>168</v>
      </c>
      <c r="R27" s="58" t="s">
        <v>169</v>
      </c>
      <c r="S27" s="58" t="s">
        <v>137</v>
      </c>
      <c r="T27" s="58" t="s">
        <v>169</v>
      </c>
      <c r="U27" s="58" t="s">
        <v>136</v>
      </c>
      <c r="V27" s="58" t="s">
        <v>190</v>
      </c>
      <c r="W27" s="11" t="s">
        <v>152</v>
      </c>
      <c r="X27" s="90">
        <v>0</v>
      </c>
      <c r="Y27" s="28" t="s">
        <v>137</v>
      </c>
      <c r="Z27" s="28" t="s">
        <v>136</v>
      </c>
      <c r="AA27" s="103" t="s">
        <v>137</v>
      </c>
      <c r="AB27" s="28" t="s">
        <v>136</v>
      </c>
      <c r="AC27" s="28" t="s">
        <v>136</v>
      </c>
      <c r="AD27" s="102" t="s">
        <v>136</v>
      </c>
      <c r="AE27" s="28">
        <v>3</v>
      </c>
      <c r="AF27" s="28">
        <v>4</v>
      </c>
      <c r="AG27" s="104">
        <v>0</v>
      </c>
      <c r="AH27" s="58"/>
      <c r="AI27" s="58"/>
      <c r="AJ27" s="6">
        <v>3</v>
      </c>
      <c r="AK27" s="104">
        <v>0</v>
      </c>
      <c r="AL27" s="58"/>
    </row>
    <row r="28" spans="1:38" ht="19.5" customHeight="1">
      <c r="A28" s="11">
        <v>24</v>
      </c>
      <c r="B28" s="11" t="s">
        <v>81</v>
      </c>
      <c r="C28" s="93" t="s">
        <v>120</v>
      </c>
      <c r="D28" s="11" t="s">
        <v>123</v>
      </c>
      <c r="E28" s="11">
        <v>12</v>
      </c>
      <c r="F28" s="11">
        <v>25</v>
      </c>
      <c r="G28" s="11">
        <v>12</v>
      </c>
      <c r="H28" s="11">
        <v>25</v>
      </c>
      <c r="I28" s="6" t="s">
        <v>136</v>
      </c>
      <c r="J28" s="11"/>
      <c r="K28" s="6" t="s">
        <v>137</v>
      </c>
      <c r="L28" s="11"/>
      <c r="M28" s="6" t="s">
        <v>140</v>
      </c>
      <c r="N28" s="6" t="s">
        <v>142</v>
      </c>
      <c r="O28" s="90"/>
      <c r="P28" s="90">
        <v>0</v>
      </c>
      <c r="Q28" s="58" t="s">
        <v>168</v>
      </c>
      <c r="R28" s="58" t="s">
        <v>169</v>
      </c>
      <c r="S28" s="58" t="s">
        <v>143</v>
      </c>
      <c r="T28" s="58" t="s">
        <v>170</v>
      </c>
      <c r="U28" s="58" t="s">
        <v>136</v>
      </c>
      <c r="V28" s="58" t="s">
        <v>190</v>
      </c>
      <c r="W28" s="11" t="s">
        <v>153</v>
      </c>
      <c r="X28" s="90">
        <v>1</v>
      </c>
      <c r="Y28" s="28" t="s">
        <v>137</v>
      </c>
      <c r="Z28" s="28" t="s">
        <v>137</v>
      </c>
      <c r="AA28" s="103" t="s">
        <v>137</v>
      </c>
      <c r="AB28" s="28" t="s">
        <v>137</v>
      </c>
      <c r="AC28" s="28" t="s">
        <v>137</v>
      </c>
      <c r="AD28" s="102" t="s">
        <v>137</v>
      </c>
      <c r="AE28" s="28">
        <v>5</v>
      </c>
      <c r="AF28" s="28">
        <v>1</v>
      </c>
      <c r="AG28" s="104">
        <v>3</v>
      </c>
      <c r="AH28" s="58"/>
      <c r="AI28" s="58"/>
      <c r="AJ28" s="6">
        <v>0</v>
      </c>
      <c r="AK28" s="104">
        <v>3</v>
      </c>
      <c r="AL28" s="58"/>
    </row>
    <row r="29" spans="1:38" ht="25.5">
      <c r="A29" s="11">
        <v>25</v>
      </c>
      <c r="B29" s="11" t="s">
        <v>82</v>
      </c>
      <c r="C29" s="93" t="s">
        <v>120</v>
      </c>
      <c r="D29" s="11" t="s">
        <v>123</v>
      </c>
      <c r="E29" s="11">
        <v>40</v>
      </c>
      <c r="F29" s="11">
        <v>30</v>
      </c>
      <c r="G29" s="11">
        <v>40</v>
      </c>
      <c r="H29" s="11">
        <v>0</v>
      </c>
      <c r="I29" s="6" t="s">
        <v>137</v>
      </c>
      <c r="J29" s="11" t="s">
        <v>192</v>
      </c>
      <c r="K29" s="6" t="s">
        <v>137</v>
      </c>
      <c r="L29" s="11"/>
      <c r="M29" s="6" t="s">
        <v>139</v>
      </c>
      <c r="N29" s="6" t="s">
        <v>142</v>
      </c>
      <c r="O29" s="90"/>
      <c r="P29" s="90">
        <v>0</v>
      </c>
      <c r="Q29" s="58" t="s">
        <v>168</v>
      </c>
      <c r="R29" s="58" t="s">
        <v>169</v>
      </c>
      <c r="S29" s="58" t="s">
        <v>143</v>
      </c>
      <c r="T29" s="58" t="s">
        <v>170</v>
      </c>
      <c r="U29" s="58" t="s">
        <v>136</v>
      </c>
      <c r="V29" s="58" t="s">
        <v>190</v>
      </c>
      <c r="W29" s="11" t="s">
        <v>153</v>
      </c>
      <c r="X29" s="90">
        <v>1</v>
      </c>
      <c r="Y29" s="28" t="s">
        <v>137</v>
      </c>
      <c r="Z29" s="28" t="s">
        <v>136</v>
      </c>
      <c r="AA29" s="103" t="s">
        <v>137</v>
      </c>
      <c r="AB29" s="28" t="s">
        <v>137</v>
      </c>
      <c r="AC29" s="28" t="s">
        <v>137</v>
      </c>
      <c r="AD29" s="102" t="s">
        <v>137</v>
      </c>
      <c r="AE29" s="28">
        <v>4</v>
      </c>
      <c r="AF29" s="28">
        <v>3</v>
      </c>
      <c r="AG29" s="104">
        <v>2</v>
      </c>
      <c r="AH29" s="58"/>
      <c r="AI29" s="58"/>
      <c r="AJ29" s="6">
        <v>3</v>
      </c>
      <c r="AK29" s="104">
        <v>2</v>
      </c>
      <c r="AL29" s="58"/>
    </row>
    <row r="30" spans="1:38" ht="25.5">
      <c r="A30" s="11">
        <v>26</v>
      </c>
      <c r="B30" s="11" t="s">
        <v>83</v>
      </c>
      <c r="C30" s="93" t="s">
        <v>120</v>
      </c>
      <c r="D30" s="11" t="s">
        <v>134</v>
      </c>
      <c r="E30" s="11">
        <v>40</v>
      </c>
      <c r="F30" s="11">
        <v>10</v>
      </c>
      <c r="G30" s="11">
        <v>40</v>
      </c>
      <c r="H30" s="11">
        <v>1.5</v>
      </c>
      <c r="I30" s="6" t="s">
        <v>136</v>
      </c>
      <c r="J30" s="11"/>
      <c r="K30" s="6" t="s">
        <v>137</v>
      </c>
      <c r="L30" s="11"/>
      <c r="M30" s="6" t="s">
        <v>139</v>
      </c>
      <c r="N30" s="6" t="s">
        <v>142</v>
      </c>
      <c r="O30" s="90"/>
      <c r="P30" s="90">
        <v>0</v>
      </c>
      <c r="Q30" s="58" t="s">
        <v>168</v>
      </c>
      <c r="R30" s="58" t="s">
        <v>169</v>
      </c>
      <c r="S30" s="58" t="s">
        <v>137</v>
      </c>
      <c r="T30" s="58" t="s">
        <v>169</v>
      </c>
      <c r="U30" s="58" t="s">
        <v>136</v>
      </c>
      <c r="V30" s="58" t="s">
        <v>190</v>
      </c>
      <c r="W30" s="11" t="s">
        <v>154</v>
      </c>
      <c r="X30" s="90">
        <v>0</v>
      </c>
      <c r="Y30" s="28" t="s">
        <v>137</v>
      </c>
      <c r="Z30" s="28" t="s">
        <v>136</v>
      </c>
      <c r="AA30" s="103" t="s">
        <v>137</v>
      </c>
      <c r="AB30" s="28" t="s">
        <v>136</v>
      </c>
      <c r="AC30" s="28" t="s">
        <v>137</v>
      </c>
      <c r="AD30" s="102" t="s">
        <v>136</v>
      </c>
      <c r="AE30" s="28">
        <v>5</v>
      </c>
      <c r="AF30" s="28">
        <v>1</v>
      </c>
      <c r="AG30" s="104">
        <v>1</v>
      </c>
      <c r="AH30" s="58"/>
      <c r="AI30" s="58"/>
      <c r="AJ30" s="6">
        <v>3</v>
      </c>
      <c r="AK30" s="104">
        <v>1</v>
      </c>
      <c r="AL30" s="58"/>
    </row>
    <row r="31" spans="1:38" ht="25.5">
      <c r="A31" s="11">
        <v>27</v>
      </c>
      <c r="B31" s="11" t="s">
        <v>84</v>
      </c>
      <c r="C31" s="93" t="s">
        <v>120</v>
      </c>
      <c r="D31" s="11" t="s">
        <v>134</v>
      </c>
      <c r="E31" s="11">
        <v>60</v>
      </c>
      <c r="F31" s="11">
        <v>10</v>
      </c>
      <c r="G31" s="11">
        <v>60</v>
      </c>
      <c r="H31" s="11">
        <v>0</v>
      </c>
      <c r="I31" s="6" t="s">
        <v>136</v>
      </c>
      <c r="J31" s="11"/>
      <c r="K31" s="6" t="s">
        <v>137</v>
      </c>
      <c r="L31" s="11"/>
      <c r="M31" s="6" t="s">
        <v>139</v>
      </c>
      <c r="N31" s="6" t="s">
        <v>142</v>
      </c>
      <c r="O31" s="90"/>
      <c r="P31" s="90">
        <v>1</v>
      </c>
      <c r="Q31" s="58" t="s">
        <v>168</v>
      </c>
      <c r="R31" s="58" t="s">
        <v>169</v>
      </c>
      <c r="S31" s="58" t="s">
        <v>137</v>
      </c>
      <c r="T31" s="58" t="s">
        <v>169</v>
      </c>
      <c r="U31" s="58" t="s">
        <v>136</v>
      </c>
      <c r="V31" s="58" t="s">
        <v>190</v>
      </c>
      <c r="W31" s="11" t="s">
        <v>154</v>
      </c>
      <c r="X31" s="90">
        <v>0</v>
      </c>
      <c r="Y31" s="28" t="s">
        <v>137</v>
      </c>
      <c r="Z31" s="28" t="s">
        <v>136</v>
      </c>
      <c r="AA31" s="103" t="s">
        <v>137</v>
      </c>
      <c r="AB31" s="28" t="s">
        <v>136</v>
      </c>
      <c r="AC31" s="28" t="s">
        <v>137</v>
      </c>
      <c r="AD31" s="102" t="s">
        <v>136</v>
      </c>
      <c r="AE31" s="28">
        <v>2</v>
      </c>
      <c r="AF31" s="28">
        <v>8</v>
      </c>
      <c r="AG31" s="104">
        <v>1</v>
      </c>
      <c r="AH31" s="58"/>
      <c r="AI31" s="58"/>
      <c r="AJ31" s="6">
        <v>3</v>
      </c>
      <c r="AK31" s="104">
        <v>1</v>
      </c>
      <c r="AL31" s="58"/>
    </row>
    <row r="32" spans="1:38" ht="25.5">
      <c r="A32" s="11">
        <v>28</v>
      </c>
      <c r="B32" s="11" t="s">
        <v>85</v>
      </c>
      <c r="C32" s="93" t="s">
        <v>120</v>
      </c>
      <c r="D32" s="11" t="s">
        <v>134</v>
      </c>
      <c r="E32" s="11">
        <v>53</v>
      </c>
      <c r="F32" s="11">
        <v>8</v>
      </c>
      <c r="G32" s="11">
        <v>53</v>
      </c>
      <c r="H32" s="11">
        <v>8</v>
      </c>
      <c r="I32" s="6" t="s">
        <v>136</v>
      </c>
      <c r="J32" s="11"/>
      <c r="K32" s="6" t="s">
        <v>137</v>
      </c>
      <c r="L32" s="11"/>
      <c r="M32" s="6" t="s">
        <v>139</v>
      </c>
      <c r="N32" s="6" t="s">
        <v>142</v>
      </c>
      <c r="O32" s="90"/>
      <c r="P32" s="90">
        <v>0</v>
      </c>
      <c r="Q32" s="58" t="s">
        <v>168</v>
      </c>
      <c r="R32" s="58" t="s">
        <v>169</v>
      </c>
      <c r="S32" s="58" t="s">
        <v>137</v>
      </c>
      <c r="T32" s="58" t="s">
        <v>169</v>
      </c>
      <c r="U32" s="58" t="s">
        <v>136</v>
      </c>
      <c r="V32" s="58" t="s">
        <v>190</v>
      </c>
      <c r="W32" s="11" t="s">
        <v>154</v>
      </c>
      <c r="X32" s="90">
        <v>0</v>
      </c>
      <c r="Y32" s="28" t="s">
        <v>137</v>
      </c>
      <c r="Z32" s="28" t="s">
        <v>136</v>
      </c>
      <c r="AA32" s="103" t="s">
        <v>137</v>
      </c>
      <c r="AB32" s="28" t="s">
        <v>136</v>
      </c>
      <c r="AC32" s="28" t="s">
        <v>137</v>
      </c>
      <c r="AD32" s="102" t="s">
        <v>136</v>
      </c>
      <c r="AE32" s="28">
        <v>4</v>
      </c>
      <c r="AF32" s="28">
        <v>1</v>
      </c>
      <c r="AG32" s="104">
        <v>1</v>
      </c>
      <c r="AH32" s="58"/>
      <c r="AI32" s="58"/>
      <c r="AJ32" s="6">
        <v>3</v>
      </c>
      <c r="AK32" s="104">
        <v>1</v>
      </c>
      <c r="AL32" s="58"/>
    </row>
    <row r="33" spans="1:38" ht="25.5">
      <c r="A33" s="11">
        <v>29</v>
      </c>
      <c r="B33" s="11" t="s">
        <v>86</v>
      </c>
      <c r="C33" s="93" t="s">
        <v>120</v>
      </c>
      <c r="D33" s="11" t="s">
        <v>134</v>
      </c>
      <c r="E33" s="11">
        <v>70</v>
      </c>
      <c r="F33" s="11">
        <v>18</v>
      </c>
      <c r="G33" s="11">
        <v>70</v>
      </c>
      <c r="H33" s="11">
        <v>12</v>
      </c>
      <c r="I33" s="6" t="s">
        <v>136</v>
      </c>
      <c r="J33" s="11"/>
      <c r="K33" s="6" t="s">
        <v>137</v>
      </c>
      <c r="L33" s="11"/>
      <c r="M33" s="6" t="s">
        <v>139</v>
      </c>
      <c r="N33" s="6" t="s">
        <v>142</v>
      </c>
      <c r="O33" s="90"/>
      <c r="P33" s="90">
        <v>1.5</v>
      </c>
      <c r="Q33" s="58" t="s">
        <v>168</v>
      </c>
      <c r="R33" s="58" t="s">
        <v>169</v>
      </c>
      <c r="S33" s="58" t="s">
        <v>137</v>
      </c>
      <c r="T33" s="58" t="s">
        <v>169</v>
      </c>
      <c r="U33" s="58" t="s">
        <v>136</v>
      </c>
      <c r="V33" s="58" t="s">
        <v>190</v>
      </c>
      <c r="W33" s="11" t="s">
        <v>154</v>
      </c>
      <c r="X33" s="90">
        <v>0</v>
      </c>
      <c r="Y33" s="28" t="s">
        <v>137</v>
      </c>
      <c r="Z33" s="28" t="s">
        <v>136</v>
      </c>
      <c r="AA33" s="103" t="s">
        <v>137</v>
      </c>
      <c r="AB33" s="28" t="s">
        <v>136</v>
      </c>
      <c r="AC33" s="28" t="s">
        <v>137</v>
      </c>
      <c r="AD33" s="102" t="s">
        <v>136</v>
      </c>
      <c r="AE33" s="28">
        <v>3</v>
      </c>
      <c r="AF33" s="28">
        <v>3</v>
      </c>
      <c r="AG33" s="104">
        <v>1</v>
      </c>
      <c r="AH33" s="58"/>
      <c r="AI33" s="58"/>
      <c r="AJ33" s="6">
        <v>3</v>
      </c>
      <c r="AK33" s="104">
        <v>1</v>
      </c>
      <c r="AL33" s="58"/>
    </row>
    <row r="34" spans="1:38" ht="25.5">
      <c r="A34" s="11">
        <v>30</v>
      </c>
      <c r="B34" s="11" t="s">
        <v>87</v>
      </c>
      <c r="C34" s="93" t="s">
        <v>120</v>
      </c>
      <c r="D34" s="11" t="s">
        <v>134</v>
      </c>
      <c r="E34" s="11">
        <v>25</v>
      </c>
      <c r="F34" s="11">
        <v>24</v>
      </c>
      <c r="G34" s="11">
        <v>35</v>
      </c>
      <c r="H34" s="11">
        <v>15</v>
      </c>
      <c r="I34" s="6" t="s">
        <v>136</v>
      </c>
      <c r="J34" s="11"/>
      <c r="K34" s="6" t="s">
        <v>137</v>
      </c>
      <c r="L34" s="11"/>
      <c r="M34" s="6" t="s">
        <v>139</v>
      </c>
      <c r="N34" s="6" t="s">
        <v>142</v>
      </c>
      <c r="O34" s="90"/>
      <c r="P34" s="90">
        <v>0</v>
      </c>
      <c r="Q34" s="58" t="s">
        <v>168</v>
      </c>
      <c r="R34" s="58" t="s">
        <v>169</v>
      </c>
      <c r="S34" s="58" t="s">
        <v>137</v>
      </c>
      <c r="T34" s="58" t="s">
        <v>169</v>
      </c>
      <c r="U34" s="58" t="s">
        <v>136</v>
      </c>
      <c r="V34" s="58" t="s">
        <v>190</v>
      </c>
      <c r="W34" s="11" t="s">
        <v>154</v>
      </c>
      <c r="X34" s="90">
        <v>0</v>
      </c>
      <c r="Y34" s="28" t="s">
        <v>165</v>
      </c>
      <c r="Z34" s="28" t="s">
        <v>136</v>
      </c>
      <c r="AA34" s="103" t="s">
        <v>137</v>
      </c>
      <c r="AB34" s="28" t="s">
        <v>137</v>
      </c>
      <c r="AC34" s="28" t="s">
        <v>137</v>
      </c>
      <c r="AD34" s="102" t="s">
        <v>137</v>
      </c>
      <c r="AE34" s="28">
        <v>2</v>
      </c>
      <c r="AF34" s="28">
        <v>1</v>
      </c>
      <c r="AG34" s="104">
        <v>2</v>
      </c>
      <c r="AH34" s="58"/>
      <c r="AI34" s="58"/>
      <c r="AJ34" s="6">
        <v>0</v>
      </c>
      <c r="AK34" s="104">
        <v>2</v>
      </c>
      <c r="AL34" s="58"/>
    </row>
    <row r="35" spans="1:38" ht="25.5">
      <c r="A35" s="11">
        <v>31</v>
      </c>
      <c r="B35" s="11" t="s">
        <v>88</v>
      </c>
      <c r="C35" s="93" t="s">
        <v>120</v>
      </c>
      <c r="D35" s="11" t="s">
        <v>134</v>
      </c>
      <c r="E35" s="11">
        <v>72</v>
      </c>
      <c r="F35" s="11">
        <v>22</v>
      </c>
      <c r="G35" s="11">
        <v>72</v>
      </c>
      <c r="H35" s="11">
        <v>22</v>
      </c>
      <c r="I35" s="6" t="s">
        <v>136</v>
      </c>
      <c r="J35" s="11"/>
      <c r="K35" s="6" t="s">
        <v>137</v>
      </c>
      <c r="L35" s="11"/>
      <c r="M35" s="6" t="s">
        <v>139</v>
      </c>
      <c r="N35" s="6" t="s">
        <v>142</v>
      </c>
      <c r="O35" s="90"/>
      <c r="P35" s="90">
        <v>1.5</v>
      </c>
      <c r="Q35" s="58" t="s">
        <v>168</v>
      </c>
      <c r="R35" s="58" t="s">
        <v>169</v>
      </c>
      <c r="S35" s="58" t="s">
        <v>137</v>
      </c>
      <c r="T35" s="58" t="s">
        <v>169</v>
      </c>
      <c r="U35" s="58" t="s">
        <v>136</v>
      </c>
      <c r="V35" s="58" t="s">
        <v>190</v>
      </c>
      <c r="W35" s="11" t="s">
        <v>154</v>
      </c>
      <c r="X35" s="90">
        <v>0</v>
      </c>
      <c r="Y35" s="28" t="s">
        <v>137</v>
      </c>
      <c r="Z35" s="28" t="s">
        <v>136</v>
      </c>
      <c r="AA35" s="103" t="s">
        <v>137</v>
      </c>
      <c r="AB35" s="28" t="s">
        <v>136</v>
      </c>
      <c r="AC35" s="28" t="s">
        <v>137</v>
      </c>
      <c r="AD35" s="102" t="s">
        <v>137</v>
      </c>
      <c r="AE35" s="28">
        <v>1</v>
      </c>
      <c r="AF35" s="28">
        <v>2</v>
      </c>
      <c r="AG35" s="104">
        <v>2</v>
      </c>
      <c r="AH35" s="58"/>
      <c r="AI35" s="58"/>
      <c r="AJ35" s="6">
        <v>3</v>
      </c>
      <c r="AK35" s="104">
        <v>2</v>
      </c>
      <c r="AL35" s="58"/>
    </row>
    <row r="36" spans="1:38" ht="25.5">
      <c r="A36" s="11">
        <v>32</v>
      </c>
      <c r="B36" s="11" t="s">
        <v>89</v>
      </c>
      <c r="C36" s="93" t="s">
        <v>120</v>
      </c>
      <c r="D36" s="11" t="s">
        <v>124</v>
      </c>
      <c r="E36" s="11">
        <v>50</v>
      </c>
      <c r="F36" s="11">
        <v>40</v>
      </c>
      <c r="G36" s="11">
        <v>50</v>
      </c>
      <c r="H36" s="11">
        <v>19</v>
      </c>
      <c r="I36" s="6" t="s">
        <v>136</v>
      </c>
      <c r="J36" s="11"/>
      <c r="K36" s="6" t="s">
        <v>137</v>
      </c>
      <c r="L36" s="11"/>
      <c r="M36" s="6" t="s">
        <v>139</v>
      </c>
      <c r="N36" s="6" t="s">
        <v>142</v>
      </c>
      <c r="O36" s="90"/>
      <c r="P36" s="90">
        <v>0</v>
      </c>
      <c r="Q36" s="58" t="s">
        <v>168</v>
      </c>
      <c r="R36" s="58" t="s">
        <v>169</v>
      </c>
      <c r="S36" s="58" t="s">
        <v>143</v>
      </c>
      <c r="T36" s="58" t="s">
        <v>170</v>
      </c>
      <c r="U36" s="58" t="s">
        <v>136</v>
      </c>
      <c r="V36" s="58" t="s">
        <v>191</v>
      </c>
      <c r="W36" s="11" t="s">
        <v>150</v>
      </c>
      <c r="X36" s="90">
        <v>2</v>
      </c>
      <c r="Y36" s="28" t="s">
        <v>182</v>
      </c>
      <c r="Z36" s="28" t="s">
        <v>169</v>
      </c>
      <c r="AA36" s="103" t="s">
        <v>186</v>
      </c>
      <c r="AB36" s="28" t="s">
        <v>169</v>
      </c>
      <c r="AC36" s="28" t="s">
        <v>136</v>
      </c>
      <c r="AD36" s="102" t="s">
        <v>137</v>
      </c>
      <c r="AE36" s="28">
        <v>2</v>
      </c>
      <c r="AF36" s="28">
        <v>1</v>
      </c>
      <c r="AG36" s="104">
        <v>1</v>
      </c>
      <c r="AH36" s="58"/>
      <c r="AI36" s="58"/>
      <c r="AJ36" s="6">
        <v>3</v>
      </c>
      <c r="AK36" s="104">
        <v>1</v>
      </c>
      <c r="AL36" s="58"/>
    </row>
    <row r="37" spans="1:38" ht="25.5">
      <c r="A37" s="11">
        <v>33</v>
      </c>
      <c r="B37" s="11" t="s">
        <v>90</v>
      </c>
      <c r="C37" s="93" t="s">
        <v>120</v>
      </c>
      <c r="D37" s="11" t="s">
        <v>124</v>
      </c>
      <c r="E37" s="11">
        <v>65</v>
      </c>
      <c r="F37" s="11">
        <v>45</v>
      </c>
      <c r="G37" s="11">
        <v>65</v>
      </c>
      <c r="H37" s="11">
        <v>9</v>
      </c>
      <c r="I37" s="6" t="s">
        <v>136</v>
      </c>
      <c r="J37" s="11"/>
      <c r="K37" s="6" t="s">
        <v>137</v>
      </c>
      <c r="L37" s="11"/>
      <c r="M37" s="6" t="s">
        <v>139</v>
      </c>
      <c r="N37" s="6" t="s">
        <v>13</v>
      </c>
      <c r="O37" s="90"/>
      <c r="P37" s="90">
        <v>1.5</v>
      </c>
      <c r="Q37" s="58" t="s">
        <v>168</v>
      </c>
      <c r="R37" s="58" t="s">
        <v>169</v>
      </c>
      <c r="S37" s="58" t="s">
        <v>143</v>
      </c>
      <c r="T37" s="58" t="s">
        <v>170</v>
      </c>
      <c r="U37" s="58" t="s">
        <v>136</v>
      </c>
      <c r="V37" s="58" t="s">
        <v>191</v>
      </c>
      <c r="W37" s="11" t="s">
        <v>150</v>
      </c>
      <c r="X37" s="90">
        <v>2</v>
      </c>
      <c r="Y37" s="28" t="s">
        <v>186</v>
      </c>
      <c r="Z37" s="28" t="s">
        <v>169</v>
      </c>
      <c r="AA37" s="103" t="s">
        <v>137</v>
      </c>
      <c r="AB37" s="28" t="s">
        <v>136</v>
      </c>
      <c r="AC37" s="28" t="s">
        <v>137</v>
      </c>
      <c r="AD37" s="102" t="s">
        <v>137</v>
      </c>
      <c r="AE37" s="28">
        <v>2</v>
      </c>
      <c r="AF37" s="28">
        <v>8</v>
      </c>
      <c r="AG37" s="104">
        <v>2</v>
      </c>
      <c r="AH37" s="58"/>
      <c r="AI37" s="58"/>
      <c r="AJ37" s="6">
        <v>3</v>
      </c>
      <c r="AK37" s="104">
        <v>2</v>
      </c>
      <c r="AL37" s="58"/>
    </row>
    <row r="38" spans="1:38" ht="25.5">
      <c r="A38" s="11">
        <v>34</v>
      </c>
      <c r="B38" s="11" t="s">
        <v>91</v>
      </c>
      <c r="C38" s="93" t="s">
        <v>121</v>
      </c>
      <c r="D38" s="11" t="s">
        <v>124</v>
      </c>
      <c r="E38" s="11">
        <v>35</v>
      </c>
      <c r="F38" s="11">
        <v>20</v>
      </c>
      <c r="G38" s="11">
        <v>35</v>
      </c>
      <c r="H38" s="11">
        <v>2</v>
      </c>
      <c r="I38" s="6" t="s">
        <v>136</v>
      </c>
      <c r="J38" s="11"/>
      <c r="K38" s="6" t="s">
        <v>137</v>
      </c>
      <c r="L38" s="11"/>
      <c r="M38" s="6" t="s">
        <v>139</v>
      </c>
      <c r="N38" s="6" t="s">
        <v>142</v>
      </c>
      <c r="O38" s="90"/>
      <c r="P38" s="90">
        <v>0</v>
      </c>
      <c r="Q38" s="58" t="s">
        <v>168</v>
      </c>
      <c r="R38" s="58" t="s">
        <v>169</v>
      </c>
      <c r="S38" s="58" t="s">
        <v>137</v>
      </c>
      <c r="T38" s="58" t="s">
        <v>169</v>
      </c>
      <c r="U38" s="58" t="s">
        <v>136</v>
      </c>
      <c r="V38" s="58" t="s">
        <v>191</v>
      </c>
      <c r="W38" s="11" t="s">
        <v>150</v>
      </c>
      <c r="X38" s="90">
        <v>1</v>
      </c>
      <c r="Y38" s="28" t="s">
        <v>186</v>
      </c>
      <c r="Z38" s="28" t="s">
        <v>169</v>
      </c>
      <c r="AA38" s="103" t="s">
        <v>137</v>
      </c>
      <c r="AB38" s="28" t="s">
        <v>136</v>
      </c>
      <c r="AC38" s="28" t="s">
        <v>137</v>
      </c>
      <c r="AD38" s="102" t="s">
        <v>137</v>
      </c>
      <c r="AE38" s="28">
        <v>3</v>
      </c>
      <c r="AF38" s="28">
        <v>1</v>
      </c>
      <c r="AG38" s="104">
        <v>2</v>
      </c>
      <c r="AH38" s="58"/>
      <c r="AI38" s="58"/>
      <c r="AJ38" s="6">
        <v>3</v>
      </c>
      <c r="AK38" s="104">
        <v>2</v>
      </c>
      <c r="AL38" s="58"/>
    </row>
    <row r="39" spans="1:38" ht="25.5">
      <c r="A39" s="11">
        <v>35</v>
      </c>
      <c r="B39" s="11" t="s">
        <v>92</v>
      </c>
      <c r="C39" s="93" t="s">
        <v>120</v>
      </c>
      <c r="D39" s="11" t="s">
        <v>124</v>
      </c>
      <c r="E39" s="11">
        <v>57</v>
      </c>
      <c r="F39" s="11">
        <v>38</v>
      </c>
      <c r="G39" s="11">
        <v>57</v>
      </c>
      <c r="H39" s="11">
        <v>1</v>
      </c>
      <c r="I39" s="6" t="s">
        <v>136</v>
      </c>
      <c r="J39" s="11"/>
      <c r="K39" s="6" t="s">
        <v>137</v>
      </c>
      <c r="L39" s="11"/>
      <c r="M39" s="6" t="s">
        <v>139</v>
      </c>
      <c r="N39" s="6" t="s">
        <v>142</v>
      </c>
      <c r="O39" s="90"/>
      <c r="P39" s="90">
        <v>0</v>
      </c>
      <c r="Q39" s="58" t="s">
        <v>168</v>
      </c>
      <c r="R39" s="58" t="s">
        <v>169</v>
      </c>
      <c r="S39" s="58" t="s">
        <v>143</v>
      </c>
      <c r="T39" s="58" t="s">
        <v>170</v>
      </c>
      <c r="U39" s="58" t="s">
        <v>136</v>
      </c>
      <c r="V39" s="58" t="s">
        <v>191</v>
      </c>
      <c r="W39" s="11" t="s">
        <v>150</v>
      </c>
      <c r="X39" s="90">
        <v>2</v>
      </c>
      <c r="Y39" s="28" t="s">
        <v>186</v>
      </c>
      <c r="Z39" s="28" t="s">
        <v>169</v>
      </c>
      <c r="AA39" s="103" t="s">
        <v>186</v>
      </c>
      <c r="AB39" s="28" t="s">
        <v>169</v>
      </c>
      <c r="AC39" s="28" t="s">
        <v>136</v>
      </c>
      <c r="AD39" s="102" t="s">
        <v>137</v>
      </c>
      <c r="AE39" s="28">
        <v>3</v>
      </c>
      <c r="AF39" s="28">
        <v>3</v>
      </c>
      <c r="AG39" s="104">
        <v>1</v>
      </c>
      <c r="AH39" s="58"/>
      <c r="AI39" s="58"/>
      <c r="AJ39" s="6">
        <v>3</v>
      </c>
      <c r="AK39" s="104">
        <v>1</v>
      </c>
      <c r="AL39" s="58"/>
    </row>
    <row r="40" spans="1:38" ht="25.5">
      <c r="A40" s="11">
        <v>36</v>
      </c>
      <c r="B40" s="11" t="s">
        <v>93</v>
      </c>
      <c r="C40" s="93" t="s">
        <v>120</v>
      </c>
      <c r="D40" s="11" t="s">
        <v>124</v>
      </c>
      <c r="E40" s="11">
        <v>43</v>
      </c>
      <c r="F40" s="11">
        <v>5</v>
      </c>
      <c r="G40" s="11">
        <v>43</v>
      </c>
      <c r="H40" s="11">
        <v>0</v>
      </c>
      <c r="I40" s="6" t="s">
        <v>136</v>
      </c>
      <c r="J40" s="11"/>
      <c r="K40" s="6" t="s">
        <v>137</v>
      </c>
      <c r="L40" s="11"/>
      <c r="M40" s="6" t="s">
        <v>139</v>
      </c>
      <c r="N40" s="6" t="s">
        <v>142</v>
      </c>
      <c r="O40" s="90"/>
      <c r="P40" s="90">
        <v>0</v>
      </c>
      <c r="Q40" s="58" t="s">
        <v>168</v>
      </c>
      <c r="R40" s="58" t="s">
        <v>169</v>
      </c>
      <c r="S40" s="58" t="s">
        <v>143</v>
      </c>
      <c r="T40" s="58" t="s">
        <v>170</v>
      </c>
      <c r="U40" s="58" t="s">
        <v>136</v>
      </c>
      <c r="V40" s="58" t="s">
        <v>191</v>
      </c>
      <c r="W40" s="11" t="s">
        <v>150</v>
      </c>
      <c r="X40" s="90">
        <v>2</v>
      </c>
      <c r="Y40" s="28" t="s">
        <v>186</v>
      </c>
      <c r="Z40" s="28" t="s">
        <v>169</v>
      </c>
      <c r="AA40" s="103" t="s">
        <v>137</v>
      </c>
      <c r="AB40" s="28" t="s">
        <v>136</v>
      </c>
      <c r="AC40" s="28" t="s">
        <v>136</v>
      </c>
      <c r="AD40" s="102" t="s">
        <v>137</v>
      </c>
      <c r="AE40" s="28">
        <v>1</v>
      </c>
      <c r="AF40" s="28">
        <v>2</v>
      </c>
      <c r="AG40" s="104">
        <v>2</v>
      </c>
      <c r="AH40" s="58"/>
      <c r="AI40" s="58"/>
      <c r="AJ40" s="6">
        <v>0</v>
      </c>
      <c r="AK40" s="104">
        <v>2</v>
      </c>
      <c r="AL40" s="58"/>
    </row>
    <row r="41" spans="1:38" ht="25.5">
      <c r="A41" s="11">
        <v>37</v>
      </c>
      <c r="B41" s="11" t="s">
        <v>94</v>
      </c>
      <c r="C41" s="93" t="s">
        <v>120</v>
      </c>
      <c r="D41" s="11" t="s">
        <v>124</v>
      </c>
      <c r="E41" s="11">
        <v>52</v>
      </c>
      <c r="F41" s="11">
        <v>13</v>
      </c>
      <c r="G41" s="11">
        <v>52</v>
      </c>
      <c r="H41" s="11">
        <v>0</v>
      </c>
      <c r="I41" s="6" t="s">
        <v>136</v>
      </c>
      <c r="J41" s="11"/>
      <c r="K41" s="6" t="s">
        <v>137</v>
      </c>
      <c r="L41" s="11"/>
      <c r="M41" s="6" t="s">
        <v>139</v>
      </c>
      <c r="N41" s="6" t="s">
        <v>142</v>
      </c>
      <c r="O41" s="90"/>
      <c r="P41" s="90">
        <v>0</v>
      </c>
      <c r="Q41" s="58" t="s">
        <v>168</v>
      </c>
      <c r="R41" s="58" t="s">
        <v>169</v>
      </c>
      <c r="S41" s="58" t="s">
        <v>143</v>
      </c>
      <c r="T41" s="58" t="s">
        <v>170</v>
      </c>
      <c r="U41" s="58" t="s">
        <v>136</v>
      </c>
      <c r="V41" s="58" t="s">
        <v>191</v>
      </c>
      <c r="W41" s="11" t="s">
        <v>150</v>
      </c>
      <c r="X41" s="90">
        <v>2</v>
      </c>
      <c r="Y41" s="28" t="s">
        <v>186</v>
      </c>
      <c r="Z41" s="28" t="s">
        <v>169</v>
      </c>
      <c r="AA41" s="103" t="s">
        <v>137</v>
      </c>
      <c r="AB41" s="28" t="s">
        <v>136</v>
      </c>
      <c r="AC41" s="28" t="s">
        <v>137</v>
      </c>
      <c r="AD41" s="102" t="s">
        <v>137</v>
      </c>
      <c r="AE41" s="28">
        <v>4</v>
      </c>
      <c r="AF41" s="28">
        <v>1</v>
      </c>
      <c r="AG41" s="104">
        <v>3</v>
      </c>
      <c r="AH41" s="58"/>
      <c r="AI41" s="58"/>
      <c r="AJ41" s="6">
        <v>3</v>
      </c>
      <c r="AK41" s="104">
        <v>3</v>
      </c>
      <c r="AL41" s="58"/>
    </row>
    <row r="42" spans="1:38" ht="25.5">
      <c r="A42" s="11">
        <v>38</v>
      </c>
      <c r="B42" s="11" t="s">
        <v>95</v>
      </c>
      <c r="C42" s="93" t="s">
        <v>120</v>
      </c>
      <c r="D42" s="11" t="s">
        <v>125</v>
      </c>
      <c r="E42" s="11">
        <v>70</v>
      </c>
      <c r="F42" s="11">
        <v>28</v>
      </c>
      <c r="G42" s="11">
        <v>70</v>
      </c>
      <c r="H42" s="11">
        <v>5</v>
      </c>
      <c r="I42" s="6" t="s">
        <v>136</v>
      </c>
      <c r="J42" s="11"/>
      <c r="K42" s="6" t="s">
        <v>137</v>
      </c>
      <c r="L42" s="11"/>
      <c r="M42" s="6" t="s">
        <v>139</v>
      </c>
      <c r="N42" s="6" t="s">
        <v>142</v>
      </c>
      <c r="O42" s="58"/>
      <c r="P42" s="58">
        <v>1.5</v>
      </c>
      <c r="Q42" s="58" t="s">
        <v>168</v>
      </c>
      <c r="R42" s="58" t="s">
        <v>169</v>
      </c>
      <c r="S42" s="58" t="s">
        <v>143</v>
      </c>
      <c r="T42" s="58" t="s">
        <v>170</v>
      </c>
      <c r="U42" s="58" t="s">
        <v>136</v>
      </c>
      <c r="V42" s="58" t="s">
        <v>190</v>
      </c>
      <c r="W42" s="11" t="s">
        <v>144</v>
      </c>
      <c r="X42" s="90">
        <v>1</v>
      </c>
      <c r="Y42" s="28" t="s">
        <v>186</v>
      </c>
      <c r="Z42" s="28" t="s">
        <v>169</v>
      </c>
      <c r="AA42" s="103" t="s">
        <v>182</v>
      </c>
      <c r="AB42" s="28" t="s">
        <v>169</v>
      </c>
      <c r="AC42" s="28" t="s">
        <v>136</v>
      </c>
      <c r="AD42" s="102" t="s">
        <v>137</v>
      </c>
      <c r="AE42" s="28">
        <v>3</v>
      </c>
      <c r="AF42" s="28">
        <v>1</v>
      </c>
      <c r="AG42" s="104">
        <v>1</v>
      </c>
      <c r="AH42" s="58"/>
      <c r="AI42" s="58"/>
      <c r="AJ42" s="6">
        <v>3</v>
      </c>
      <c r="AK42" s="104">
        <v>1</v>
      </c>
      <c r="AL42" s="58"/>
    </row>
    <row r="43" spans="1:38" ht="25.5">
      <c r="A43" s="11">
        <v>39</v>
      </c>
      <c r="B43" s="11" t="s">
        <v>96</v>
      </c>
      <c r="C43" s="93" t="s">
        <v>120</v>
      </c>
      <c r="D43" s="11" t="s">
        <v>125</v>
      </c>
      <c r="E43" s="11">
        <v>50</v>
      </c>
      <c r="F43" s="11">
        <v>40</v>
      </c>
      <c r="G43" s="11">
        <v>50</v>
      </c>
      <c r="H43" s="11">
        <v>15</v>
      </c>
      <c r="I43" s="6" t="s">
        <v>136</v>
      </c>
      <c r="J43" s="11"/>
      <c r="K43" s="6" t="s">
        <v>137</v>
      </c>
      <c r="L43" s="11"/>
      <c r="M43" s="6" t="s">
        <v>139</v>
      </c>
      <c r="N43" s="6" t="s">
        <v>142</v>
      </c>
      <c r="O43" s="58"/>
      <c r="P43" s="90">
        <v>0</v>
      </c>
      <c r="Q43" s="58" t="s">
        <v>168</v>
      </c>
      <c r="R43" s="58" t="s">
        <v>169</v>
      </c>
      <c r="S43" s="58" t="s">
        <v>143</v>
      </c>
      <c r="T43" s="58" t="s">
        <v>170</v>
      </c>
      <c r="U43" s="58" t="s">
        <v>136</v>
      </c>
      <c r="V43" s="58" t="s">
        <v>190</v>
      </c>
      <c r="W43" s="11" t="s">
        <v>144</v>
      </c>
      <c r="X43" s="90">
        <v>1</v>
      </c>
      <c r="Y43" s="28" t="s">
        <v>186</v>
      </c>
      <c r="Z43" s="28" t="s">
        <v>169</v>
      </c>
      <c r="AA43" s="103" t="s">
        <v>137</v>
      </c>
      <c r="AB43" s="28" t="s">
        <v>137</v>
      </c>
      <c r="AC43" s="28" t="s">
        <v>137</v>
      </c>
      <c r="AD43" s="102" t="s">
        <v>137</v>
      </c>
      <c r="AE43" s="28">
        <v>1</v>
      </c>
      <c r="AF43" s="28">
        <v>15</v>
      </c>
      <c r="AG43" s="104">
        <v>3</v>
      </c>
      <c r="AH43" s="58"/>
      <c r="AI43" s="58"/>
      <c r="AJ43" s="6">
        <v>3</v>
      </c>
      <c r="AK43" s="104">
        <v>3</v>
      </c>
      <c r="AL43" s="58"/>
    </row>
    <row r="44" spans="1:38" ht="25.5">
      <c r="A44" s="11">
        <v>40</v>
      </c>
      <c r="B44" s="11" t="s">
        <v>97</v>
      </c>
      <c r="C44" s="93" t="s">
        <v>120</v>
      </c>
      <c r="D44" s="11" t="s">
        <v>125</v>
      </c>
      <c r="E44" s="11">
        <v>70</v>
      </c>
      <c r="F44" s="11">
        <v>22</v>
      </c>
      <c r="G44" s="11">
        <v>70</v>
      </c>
      <c r="H44" s="11">
        <v>10</v>
      </c>
      <c r="I44" s="6" t="s">
        <v>136</v>
      </c>
      <c r="J44" s="11"/>
      <c r="K44" s="6" t="s">
        <v>137</v>
      </c>
      <c r="L44" s="11"/>
      <c r="M44" s="6" t="s">
        <v>139</v>
      </c>
      <c r="N44" s="6" t="s">
        <v>142</v>
      </c>
      <c r="O44" s="58"/>
      <c r="P44" s="58">
        <v>1.5</v>
      </c>
      <c r="Q44" s="58" t="s">
        <v>168</v>
      </c>
      <c r="R44" s="58" t="s">
        <v>169</v>
      </c>
      <c r="S44" s="58" t="s">
        <v>143</v>
      </c>
      <c r="T44" s="58" t="s">
        <v>170</v>
      </c>
      <c r="U44" s="58" t="s">
        <v>136</v>
      </c>
      <c r="V44" s="58" t="s">
        <v>190</v>
      </c>
      <c r="W44" s="11" t="s">
        <v>144</v>
      </c>
      <c r="X44" s="90">
        <v>1</v>
      </c>
      <c r="Y44" s="28" t="s">
        <v>182</v>
      </c>
      <c r="Z44" s="28" t="s">
        <v>169</v>
      </c>
      <c r="AA44" s="103" t="s">
        <v>186</v>
      </c>
      <c r="AB44" s="28" t="s">
        <v>169</v>
      </c>
      <c r="AC44" s="28" t="s">
        <v>136</v>
      </c>
      <c r="AD44" s="102" t="s">
        <v>137</v>
      </c>
      <c r="AE44" s="28">
        <v>3</v>
      </c>
      <c r="AF44" s="28">
        <v>3</v>
      </c>
      <c r="AG44" s="104">
        <v>1</v>
      </c>
      <c r="AH44" s="58"/>
      <c r="AI44" s="58"/>
      <c r="AJ44" s="6">
        <v>3</v>
      </c>
      <c r="AK44" s="104">
        <v>1</v>
      </c>
      <c r="AL44" s="58"/>
    </row>
    <row r="45" spans="1:38" ht="25.5">
      <c r="A45" s="11">
        <v>41</v>
      </c>
      <c r="B45" s="11" t="s">
        <v>98</v>
      </c>
      <c r="C45" s="93" t="s">
        <v>120</v>
      </c>
      <c r="D45" s="11" t="s">
        <v>125</v>
      </c>
      <c r="E45" s="11">
        <v>60</v>
      </c>
      <c r="F45" s="11">
        <v>35</v>
      </c>
      <c r="G45" s="11">
        <v>50</v>
      </c>
      <c r="H45" s="11">
        <v>0</v>
      </c>
      <c r="I45" s="6" t="s">
        <v>136</v>
      </c>
      <c r="J45" s="11"/>
      <c r="K45" s="6" t="s">
        <v>137</v>
      </c>
      <c r="L45" s="11"/>
      <c r="M45" s="6" t="s">
        <v>139</v>
      </c>
      <c r="N45" s="6" t="s">
        <v>142</v>
      </c>
      <c r="O45" s="58"/>
      <c r="P45" s="58">
        <v>1.5</v>
      </c>
      <c r="Q45" s="58" t="s">
        <v>168</v>
      </c>
      <c r="R45" s="58" t="s">
        <v>169</v>
      </c>
      <c r="S45" s="58" t="s">
        <v>143</v>
      </c>
      <c r="T45" s="58" t="s">
        <v>170</v>
      </c>
      <c r="U45" s="58" t="s">
        <v>136</v>
      </c>
      <c r="V45" s="58" t="s">
        <v>191</v>
      </c>
      <c r="W45" s="11" t="s">
        <v>144</v>
      </c>
      <c r="X45" s="90">
        <v>2</v>
      </c>
      <c r="Y45" s="28" t="s">
        <v>186</v>
      </c>
      <c r="Z45" s="28" t="s">
        <v>169</v>
      </c>
      <c r="AA45" s="103" t="s">
        <v>186</v>
      </c>
      <c r="AB45" s="28" t="s">
        <v>169</v>
      </c>
      <c r="AC45" s="28" t="s">
        <v>137</v>
      </c>
      <c r="AD45" s="102" t="s">
        <v>137</v>
      </c>
      <c r="AE45" s="28">
        <v>4</v>
      </c>
      <c r="AF45" s="28">
        <v>12</v>
      </c>
      <c r="AG45" s="104">
        <v>2</v>
      </c>
      <c r="AH45" s="58"/>
      <c r="AI45" s="58"/>
      <c r="AJ45" s="6">
        <v>3</v>
      </c>
      <c r="AK45" s="104">
        <v>2</v>
      </c>
      <c r="AL45" s="58"/>
    </row>
    <row r="46" spans="1:38" ht="25.5">
      <c r="A46" s="11">
        <v>42</v>
      </c>
      <c r="B46" s="11" t="s">
        <v>99</v>
      </c>
      <c r="C46" s="93" t="s">
        <v>120</v>
      </c>
      <c r="D46" s="11" t="s">
        <v>125</v>
      </c>
      <c r="E46" s="11">
        <v>65</v>
      </c>
      <c r="F46" s="11">
        <v>10</v>
      </c>
      <c r="G46" s="11">
        <v>65</v>
      </c>
      <c r="H46" s="11">
        <v>0</v>
      </c>
      <c r="I46" s="6" t="s">
        <v>136</v>
      </c>
      <c r="J46" s="11"/>
      <c r="K46" s="6" t="s">
        <v>137</v>
      </c>
      <c r="L46" s="11"/>
      <c r="M46" s="6" t="s">
        <v>139</v>
      </c>
      <c r="N46" s="6" t="s">
        <v>142</v>
      </c>
      <c r="O46" s="58"/>
      <c r="P46" s="58">
        <v>1</v>
      </c>
      <c r="Q46" s="58" t="s">
        <v>168</v>
      </c>
      <c r="R46" s="58" t="s">
        <v>169</v>
      </c>
      <c r="S46" s="58" t="s">
        <v>143</v>
      </c>
      <c r="T46" s="58" t="s">
        <v>170</v>
      </c>
      <c r="U46" s="58" t="s">
        <v>136</v>
      </c>
      <c r="V46" s="58" t="s">
        <v>190</v>
      </c>
      <c r="W46" s="11" t="s">
        <v>144</v>
      </c>
      <c r="X46" s="90">
        <v>1</v>
      </c>
      <c r="Y46" s="28" t="s">
        <v>137</v>
      </c>
      <c r="Z46" s="28" t="s">
        <v>136</v>
      </c>
      <c r="AA46" s="103" t="s">
        <v>137</v>
      </c>
      <c r="AB46" s="28" t="s">
        <v>137</v>
      </c>
      <c r="AC46" s="28" t="s">
        <v>137</v>
      </c>
      <c r="AD46" s="102" t="s">
        <v>137</v>
      </c>
      <c r="AE46" s="28">
        <v>1</v>
      </c>
      <c r="AF46" s="28">
        <v>1</v>
      </c>
      <c r="AG46" s="104">
        <v>2</v>
      </c>
      <c r="AH46" s="58"/>
      <c r="AI46" s="58"/>
      <c r="AJ46" s="6">
        <v>3</v>
      </c>
      <c r="AK46" s="104">
        <v>2</v>
      </c>
      <c r="AL46" s="58"/>
    </row>
    <row r="47" spans="1:38" ht="25.5">
      <c r="A47" s="11">
        <v>43</v>
      </c>
      <c r="B47" s="11" t="s">
        <v>100</v>
      </c>
      <c r="C47" s="93" t="s">
        <v>120</v>
      </c>
      <c r="D47" s="11" t="s">
        <v>126</v>
      </c>
      <c r="E47" s="11">
        <v>80</v>
      </c>
      <c r="F47" s="11">
        <v>20</v>
      </c>
      <c r="G47" s="11">
        <v>80</v>
      </c>
      <c r="H47" s="11">
        <v>0</v>
      </c>
      <c r="I47" s="6" t="s">
        <v>136</v>
      </c>
      <c r="J47" s="11"/>
      <c r="K47" s="6" t="s">
        <v>137</v>
      </c>
      <c r="L47" s="11"/>
      <c r="M47" s="6" t="s">
        <v>139</v>
      </c>
      <c r="N47" s="6" t="s">
        <v>142</v>
      </c>
      <c r="O47" s="58"/>
      <c r="P47" s="58">
        <v>1.5</v>
      </c>
      <c r="Q47" s="58" t="s">
        <v>168</v>
      </c>
      <c r="R47" s="58" t="s">
        <v>169</v>
      </c>
      <c r="S47" s="58" t="s">
        <v>137</v>
      </c>
      <c r="T47" s="58" t="s">
        <v>169</v>
      </c>
      <c r="U47" s="58" t="s">
        <v>136</v>
      </c>
      <c r="V47" s="58" t="s">
        <v>190</v>
      </c>
      <c r="W47" s="11" t="s">
        <v>155</v>
      </c>
      <c r="X47" s="90">
        <v>0</v>
      </c>
      <c r="Y47" s="28" t="s">
        <v>186</v>
      </c>
      <c r="Z47" s="28" t="s">
        <v>169</v>
      </c>
      <c r="AA47" s="103" t="s">
        <v>186</v>
      </c>
      <c r="AB47" s="28" t="s">
        <v>169</v>
      </c>
      <c r="AC47" s="28" t="s">
        <v>136</v>
      </c>
      <c r="AD47" s="102" t="s">
        <v>137</v>
      </c>
      <c r="AE47" s="28">
        <v>5</v>
      </c>
      <c r="AF47" s="28">
        <v>2</v>
      </c>
      <c r="AG47" s="104">
        <v>1</v>
      </c>
      <c r="AH47" s="58"/>
      <c r="AI47" s="58"/>
      <c r="AJ47" s="6">
        <v>3</v>
      </c>
      <c r="AK47" s="104">
        <v>1</v>
      </c>
      <c r="AL47" s="58"/>
    </row>
    <row r="48" spans="1:38" ht="25.5">
      <c r="A48" s="11">
        <v>44</v>
      </c>
      <c r="B48" s="11" t="s">
        <v>101</v>
      </c>
      <c r="C48" s="93" t="s">
        <v>120</v>
      </c>
      <c r="D48" s="11" t="s">
        <v>126</v>
      </c>
      <c r="E48" s="11">
        <v>80</v>
      </c>
      <c r="F48" s="11">
        <v>10</v>
      </c>
      <c r="G48" s="11">
        <v>80</v>
      </c>
      <c r="H48" s="11">
        <v>0</v>
      </c>
      <c r="I48" s="6" t="s">
        <v>136</v>
      </c>
      <c r="J48" s="11"/>
      <c r="K48" s="6" t="s">
        <v>137</v>
      </c>
      <c r="L48" s="11"/>
      <c r="M48" s="6" t="s">
        <v>139</v>
      </c>
      <c r="N48" s="6" t="s">
        <v>142</v>
      </c>
      <c r="O48" s="58"/>
      <c r="P48" s="58">
        <v>1.5</v>
      </c>
      <c r="Q48" s="58" t="s">
        <v>168</v>
      </c>
      <c r="R48" s="58" t="s">
        <v>169</v>
      </c>
      <c r="S48" s="58" t="s">
        <v>137</v>
      </c>
      <c r="T48" s="58" t="s">
        <v>169</v>
      </c>
      <c r="U48" s="58" t="s">
        <v>136</v>
      </c>
      <c r="V48" s="58" t="s">
        <v>190</v>
      </c>
      <c r="W48" s="11" t="s">
        <v>155</v>
      </c>
      <c r="X48" s="90">
        <v>0</v>
      </c>
      <c r="Y48" s="28" t="s">
        <v>182</v>
      </c>
      <c r="Z48" s="28" t="s">
        <v>169</v>
      </c>
      <c r="AA48" s="103" t="s">
        <v>186</v>
      </c>
      <c r="AB48" s="28" t="s">
        <v>169</v>
      </c>
      <c r="AC48" s="28" t="s">
        <v>137</v>
      </c>
      <c r="AD48" s="102" t="s">
        <v>137</v>
      </c>
      <c r="AE48" s="28">
        <v>4</v>
      </c>
      <c r="AF48" s="28">
        <v>4</v>
      </c>
      <c r="AG48" s="104">
        <v>2</v>
      </c>
      <c r="AH48" s="58"/>
      <c r="AI48" s="58"/>
      <c r="AJ48" s="6">
        <v>3</v>
      </c>
      <c r="AK48" s="104">
        <v>2</v>
      </c>
      <c r="AL48" s="58"/>
    </row>
    <row r="49" spans="1:38" ht="25.5">
      <c r="A49" s="11">
        <v>45</v>
      </c>
      <c r="B49" s="11" t="s">
        <v>102</v>
      </c>
      <c r="C49" s="93" t="s">
        <v>120</v>
      </c>
      <c r="D49" s="11" t="s">
        <v>127</v>
      </c>
      <c r="E49" s="11">
        <v>70</v>
      </c>
      <c r="F49" s="11">
        <v>35</v>
      </c>
      <c r="G49" s="11">
        <v>70</v>
      </c>
      <c r="H49" s="11">
        <v>30</v>
      </c>
      <c r="I49" s="6" t="s">
        <v>136</v>
      </c>
      <c r="J49" s="11"/>
      <c r="K49" s="6" t="s">
        <v>137</v>
      </c>
      <c r="L49" s="11"/>
      <c r="M49" s="6" t="s">
        <v>139</v>
      </c>
      <c r="N49" s="6" t="s">
        <v>142</v>
      </c>
      <c r="O49" s="58"/>
      <c r="P49" s="58">
        <v>2</v>
      </c>
      <c r="Q49" s="58" t="s">
        <v>168</v>
      </c>
      <c r="R49" s="58" t="s">
        <v>169</v>
      </c>
      <c r="S49" s="58" t="s">
        <v>143</v>
      </c>
      <c r="T49" s="58" t="s">
        <v>170</v>
      </c>
      <c r="U49" s="58" t="s">
        <v>136</v>
      </c>
      <c r="V49" s="58" t="s">
        <v>191</v>
      </c>
      <c r="W49" s="11" t="s">
        <v>156</v>
      </c>
      <c r="X49" s="90">
        <v>2</v>
      </c>
      <c r="Y49" s="28" t="s">
        <v>186</v>
      </c>
      <c r="Z49" s="28" t="s">
        <v>169</v>
      </c>
      <c r="AA49" s="103" t="s">
        <v>137</v>
      </c>
      <c r="AB49" s="28" t="s">
        <v>136</v>
      </c>
      <c r="AC49" s="28" t="s">
        <v>136</v>
      </c>
      <c r="AD49" s="102" t="s">
        <v>137</v>
      </c>
      <c r="AE49" s="28">
        <v>1</v>
      </c>
      <c r="AF49" s="28">
        <v>15</v>
      </c>
      <c r="AG49" s="104">
        <v>2</v>
      </c>
      <c r="AH49" s="58"/>
      <c r="AI49" s="58"/>
      <c r="AJ49" s="6">
        <v>3</v>
      </c>
      <c r="AK49" s="104">
        <v>2</v>
      </c>
      <c r="AL49" s="58"/>
    </row>
    <row r="50" spans="1:38" ht="25.5">
      <c r="A50" s="11">
        <v>46</v>
      </c>
      <c r="B50" s="11" t="s">
        <v>103</v>
      </c>
      <c r="C50" s="93" t="s">
        <v>120</v>
      </c>
      <c r="D50" s="11" t="s">
        <v>127</v>
      </c>
      <c r="E50" s="11">
        <v>65</v>
      </c>
      <c r="F50" s="11">
        <v>25</v>
      </c>
      <c r="G50" s="11">
        <v>65</v>
      </c>
      <c r="H50" s="11">
        <v>15</v>
      </c>
      <c r="I50" s="6" t="s">
        <v>136</v>
      </c>
      <c r="J50" s="11"/>
      <c r="K50" s="6" t="s">
        <v>137</v>
      </c>
      <c r="L50" s="11"/>
      <c r="M50" s="6" t="s">
        <v>139</v>
      </c>
      <c r="N50" s="6" t="s">
        <v>142</v>
      </c>
      <c r="O50" s="58"/>
      <c r="P50" s="58">
        <v>1.5</v>
      </c>
      <c r="Q50" s="58" t="s">
        <v>168</v>
      </c>
      <c r="R50" s="58" t="s">
        <v>169</v>
      </c>
      <c r="S50" s="58" t="s">
        <v>143</v>
      </c>
      <c r="T50" s="58" t="s">
        <v>170</v>
      </c>
      <c r="U50" s="58" t="s">
        <v>136</v>
      </c>
      <c r="V50" s="58" t="s">
        <v>191</v>
      </c>
      <c r="W50" s="11" t="s">
        <v>156</v>
      </c>
      <c r="X50" s="90">
        <v>2</v>
      </c>
      <c r="Y50" s="28" t="s">
        <v>186</v>
      </c>
      <c r="Z50" s="28" t="s">
        <v>169</v>
      </c>
      <c r="AA50" s="103" t="s">
        <v>137</v>
      </c>
      <c r="AB50" s="28" t="s">
        <v>136</v>
      </c>
      <c r="AC50" s="28" t="s">
        <v>136</v>
      </c>
      <c r="AD50" s="102" t="s">
        <v>137</v>
      </c>
      <c r="AE50" s="28">
        <v>3</v>
      </c>
      <c r="AF50" s="28">
        <v>1</v>
      </c>
      <c r="AG50" s="104">
        <v>2</v>
      </c>
      <c r="AH50" s="58"/>
      <c r="AI50" s="58"/>
      <c r="AJ50" s="6">
        <v>3</v>
      </c>
      <c r="AK50" s="104">
        <v>2</v>
      </c>
      <c r="AL50" s="58"/>
    </row>
    <row r="51" spans="1:38" ht="24" customHeight="1">
      <c r="A51" s="11">
        <v>47</v>
      </c>
      <c r="B51" s="11" t="s">
        <v>104</v>
      </c>
      <c r="C51" s="93" t="s">
        <v>120</v>
      </c>
      <c r="D51" s="11" t="s">
        <v>128</v>
      </c>
      <c r="E51" s="11">
        <v>115</v>
      </c>
      <c r="F51" s="11">
        <v>8</v>
      </c>
      <c r="G51" s="11">
        <v>40</v>
      </c>
      <c r="H51" s="11">
        <v>3</v>
      </c>
      <c r="I51" s="6" t="s">
        <v>136</v>
      </c>
      <c r="J51" s="11"/>
      <c r="K51" s="6" t="s">
        <v>137</v>
      </c>
      <c r="L51" s="11"/>
      <c r="M51" s="6" t="s">
        <v>139</v>
      </c>
      <c r="N51" s="6" t="s">
        <v>142</v>
      </c>
      <c r="O51" s="58"/>
      <c r="P51" s="58">
        <v>1</v>
      </c>
      <c r="Q51" s="58" t="s">
        <v>168</v>
      </c>
      <c r="R51" s="58" t="s">
        <v>169</v>
      </c>
      <c r="S51" s="58" t="s">
        <v>137</v>
      </c>
      <c r="T51" s="58" t="s">
        <v>169</v>
      </c>
      <c r="U51" s="58" t="s">
        <v>136</v>
      </c>
      <c r="V51" s="58" t="s">
        <v>190</v>
      </c>
      <c r="W51" s="11" t="s">
        <v>157</v>
      </c>
      <c r="X51" s="90">
        <v>0</v>
      </c>
      <c r="Y51" s="28" t="s">
        <v>186</v>
      </c>
      <c r="Z51" s="28" t="s">
        <v>169</v>
      </c>
      <c r="AA51" s="103" t="s">
        <v>137</v>
      </c>
      <c r="AB51" s="28" t="s">
        <v>169</v>
      </c>
      <c r="AC51" s="28" t="s">
        <v>136</v>
      </c>
      <c r="AD51" s="102" t="s">
        <v>137</v>
      </c>
      <c r="AE51" s="28">
        <v>1</v>
      </c>
      <c r="AF51" s="28">
        <v>3</v>
      </c>
      <c r="AG51" s="104">
        <v>2</v>
      </c>
      <c r="AH51" s="58"/>
      <c r="AI51" s="58"/>
      <c r="AJ51" s="6">
        <v>3</v>
      </c>
      <c r="AK51" s="104">
        <v>2</v>
      </c>
      <c r="AL51" s="58"/>
    </row>
    <row r="52" spans="1:38" ht="24.75" customHeight="1">
      <c r="A52" s="11">
        <v>48</v>
      </c>
      <c r="B52" s="11" t="s">
        <v>105</v>
      </c>
      <c r="C52" s="93" t="s">
        <v>120</v>
      </c>
      <c r="D52" s="11" t="s">
        <v>128</v>
      </c>
      <c r="E52" s="11">
        <v>100</v>
      </c>
      <c r="F52" s="11">
        <v>30</v>
      </c>
      <c r="G52" s="11">
        <v>40</v>
      </c>
      <c r="H52" s="11">
        <v>30</v>
      </c>
      <c r="I52" s="6" t="s">
        <v>136</v>
      </c>
      <c r="J52" s="11"/>
      <c r="K52" s="6" t="s">
        <v>137</v>
      </c>
      <c r="L52" s="11"/>
      <c r="M52" s="6" t="s">
        <v>139</v>
      </c>
      <c r="N52" s="6" t="s">
        <v>142</v>
      </c>
      <c r="O52" s="58"/>
      <c r="P52" s="58">
        <v>1.5</v>
      </c>
      <c r="Q52" s="58" t="s">
        <v>168</v>
      </c>
      <c r="R52" s="58" t="s">
        <v>169</v>
      </c>
      <c r="S52" s="58" t="s">
        <v>143</v>
      </c>
      <c r="T52" s="58" t="s">
        <v>170</v>
      </c>
      <c r="U52" s="58" t="s">
        <v>136</v>
      </c>
      <c r="V52" s="58" t="s">
        <v>190</v>
      </c>
      <c r="W52" s="53" t="s">
        <v>149</v>
      </c>
      <c r="X52" s="90">
        <v>1</v>
      </c>
      <c r="Y52" s="28" t="s">
        <v>186</v>
      </c>
      <c r="Z52" s="28" t="s">
        <v>169</v>
      </c>
      <c r="AA52" s="103" t="s">
        <v>186</v>
      </c>
      <c r="AB52" s="28" t="s">
        <v>169</v>
      </c>
      <c r="AC52" s="28" t="s">
        <v>136</v>
      </c>
      <c r="AD52" s="102" t="s">
        <v>137</v>
      </c>
      <c r="AE52" s="28">
        <v>1</v>
      </c>
      <c r="AF52" s="28">
        <v>2</v>
      </c>
      <c r="AG52" s="104">
        <v>1</v>
      </c>
      <c r="AH52" s="58"/>
      <c r="AI52" s="58"/>
      <c r="AJ52" s="6">
        <v>3</v>
      </c>
      <c r="AK52" s="104">
        <v>1</v>
      </c>
      <c r="AL52" s="58"/>
    </row>
    <row r="53" spans="1:38" ht="24.75" customHeight="1">
      <c r="A53" s="11">
        <v>49</v>
      </c>
      <c r="B53" s="11" t="s">
        <v>106</v>
      </c>
      <c r="C53" s="93" t="s">
        <v>120</v>
      </c>
      <c r="D53" s="11" t="s">
        <v>128</v>
      </c>
      <c r="E53" s="11">
        <v>130</v>
      </c>
      <c r="F53" s="11">
        <v>18</v>
      </c>
      <c r="G53" s="11">
        <v>55</v>
      </c>
      <c r="H53" s="11">
        <v>15</v>
      </c>
      <c r="I53" s="6" t="s">
        <v>136</v>
      </c>
      <c r="J53" s="11"/>
      <c r="K53" s="6" t="s">
        <v>137</v>
      </c>
      <c r="L53" s="11"/>
      <c r="M53" s="6" t="s">
        <v>139</v>
      </c>
      <c r="N53" s="6" t="s">
        <v>142</v>
      </c>
      <c r="O53" s="58"/>
      <c r="P53" s="58">
        <v>1.5</v>
      </c>
      <c r="Q53" s="58" t="s">
        <v>168</v>
      </c>
      <c r="R53" s="58" t="s">
        <v>169</v>
      </c>
      <c r="S53" s="58" t="s">
        <v>137</v>
      </c>
      <c r="T53" s="58" t="s">
        <v>169</v>
      </c>
      <c r="U53" s="58" t="s">
        <v>136</v>
      </c>
      <c r="V53" s="58" t="s">
        <v>190</v>
      </c>
      <c r="W53" s="11" t="s">
        <v>157</v>
      </c>
      <c r="X53" s="90">
        <v>0</v>
      </c>
      <c r="Y53" s="28" t="s">
        <v>186</v>
      </c>
      <c r="Z53" s="28" t="s">
        <v>169</v>
      </c>
      <c r="AA53" s="103" t="s">
        <v>186</v>
      </c>
      <c r="AB53" s="28" t="s">
        <v>169</v>
      </c>
      <c r="AC53" s="28" t="s">
        <v>136</v>
      </c>
      <c r="AD53" s="102" t="s">
        <v>137</v>
      </c>
      <c r="AE53" s="28">
        <v>3</v>
      </c>
      <c r="AF53" s="28">
        <v>1</v>
      </c>
      <c r="AG53" s="104">
        <v>1</v>
      </c>
      <c r="AH53" s="58"/>
      <c r="AI53" s="58"/>
      <c r="AJ53" s="6">
        <v>3</v>
      </c>
      <c r="AK53" s="104">
        <v>1</v>
      </c>
      <c r="AL53" s="58"/>
    </row>
    <row r="54" spans="1:38" ht="23.25" customHeight="1">
      <c r="A54" s="11">
        <v>50</v>
      </c>
      <c r="B54" s="11" t="s">
        <v>107</v>
      </c>
      <c r="C54" s="93" t="s">
        <v>120</v>
      </c>
      <c r="D54" s="11" t="s">
        <v>128</v>
      </c>
      <c r="E54" s="11">
        <v>120</v>
      </c>
      <c r="F54" s="11">
        <v>10</v>
      </c>
      <c r="G54" s="11">
        <v>30</v>
      </c>
      <c r="H54" s="11">
        <v>0</v>
      </c>
      <c r="I54" s="6" t="s">
        <v>136</v>
      </c>
      <c r="J54" s="11"/>
      <c r="K54" s="6" t="s">
        <v>137</v>
      </c>
      <c r="L54" s="11"/>
      <c r="M54" s="6" t="s">
        <v>139</v>
      </c>
      <c r="N54" s="6" t="s">
        <v>142</v>
      </c>
      <c r="O54" s="58"/>
      <c r="P54" s="58">
        <v>1</v>
      </c>
      <c r="Q54" s="58" t="s">
        <v>168</v>
      </c>
      <c r="R54" s="58" t="s">
        <v>169</v>
      </c>
      <c r="S54" s="58" t="s">
        <v>143</v>
      </c>
      <c r="T54" s="58" t="s">
        <v>170</v>
      </c>
      <c r="U54" s="58" t="s">
        <v>136</v>
      </c>
      <c r="V54" s="58" t="s">
        <v>190</v>
      </c>
      <c r="W54" s="11" t="s">
        <v>157</v>
      </c>
      <c r="X54" s="90">
        <v>1</v>
      </c>
      <c r="Y54" s="28" t="s">
        <v>186</v>
      </c>
      <c r="Z54" s="28" t="s">
        <v>169</v>
      </c>
      <c r="AA54" s="103" t="s">
        <v>186</v>
      </c>
      <c r="AB54" s="28" t="s">
        <v>169</v>
      </c>
      <c r="AC54" s="28" t="s">
        <v>137</v>
      </c>
      <c r="AD54" s="102" t="s">
        <v>137</v>
      </c>
      <c r="AE54" s="28">
        <v>2</v>
      </c>
      <c r="AF54" s="28">
        <v>2</v>
      </c>
      <c r="AG54" s="104">
        <v>2</v>
      </c>
      <c r="AH54" s="58"/>
      <c r="AI54" s="58"/>
      <c r="AJ54" s="6">
        <v>3</v>
      </c>
      <c r="AK54" s="104">
        <v>2</v>
      </c>
      <c r="AL54" s="58"/>
    </row>
    <row r="55" spans="1:38" ht="25.5">
      <c r="A55" s="11">
        <v>51</v>
      </c>
      <c r="B55" s="11" t="s">
        <v>108</v>
      </c>
      <c r="C55" s="93" t="s">
        <v>120</v>
      </c>
      <c r="D55" s="11" t="s">
        <v>129</v>
      </c>
      <c r="E55" s="11">
        <v>95</v>
      </c>
      <c r="F55" s="11">
        <v>22</v>
      </c>
      <c r="G55" s="11">
        <v>40</v>
      </c>
      <c r="H55" s="11">
        <v>45</v>
      </c>
      <c r="I55" s="6" t="s">
        <v>136</v>
      </c>
      <c r="J55" s="11"/>
      <c r="K55" s="6" t="s">
        <v>136</v>
      </c>
      <c r="L55" s="11" t="s">
        <v>138</v>
      </c>
      <c r="M55" s="6" t="s">
        <v>139</v>
      </c>
      <c r="N55" s="6" t="s">
        <v>13</v>
      </c>
      <c r="O55" s="58"/>
      <c r="P55" s="58">
        <v>2.5</v>
      </c>
      <c r="Q55" s="58" t="s">
        <v>168</v>
      </c>
      <c r="R55" s="58" t="s">
        <v>169</v>
      </c>
      <c r="S55" s="58" t="s">
        <v>137</v>
      </c>
      <c r="T55" s="58" t="s">
        <v>169</v>
      </c>
      <c r="U55" s="58" t="s">
        <v>136</v>
      </c>
      <c r="V55" s="58" t="s">
        <v>191</v>
      </c>
      <c r="W55" s="11" t="s">
        <v>158</v>
      </c>
      <c r="X55" s="90">
        <v>1</v>
      </c>
      <c r="Y55" s="28" t="s">
        <v>186</v>
      </c>
      <c r="Z55" s="28" t="s">
        <v>169</v>
      </c>
      <c r="AA55" s="103" t="s">
        <v>186</v>
      </c>
      <c r="AB55" s="28" t="s">
        <v>169</v>
      </c>
      <c r="AC55" s="28" t="s">
        <v>136</v>
      </c>
      <c r="AD55" s="102" t="s">
        <v>137</v>
      </c>
      <c r="AE55" s="28">
        <v>3</v>
      </c>
      <c r="AF55" s="28">
        <v>1</v>
      </c>
      <c r="AG55" s="104">
        <v>1</v>
      </c>
      <c r="AH55" s="58"/>
      <c r="AI55" s="58"/>
      <c r="AJ55" s="11">
        <v>3</v>
      </c>
      <c r="AK55" s="104">
        <v>1</v>
      </c>
      <c r="AL55" s="58"/>
    </row>
    <row r="56" spans="1:38" ht="25.5">
      <c r="A56" s="11">
        <v>52</v>
      </c>
      <c r="B56" s="11" t="s">
        <v>109</v>
      </c>
      <c r="C56" s="93" t="s">
        <v>120</v>
      </c>
      <c r="D56" s="11" t="s">
        <v>129</v>
      </c>
      <c r="E56" s="11">
        <v>115</v>
      </c>
      <c r="F56" s="11">
        <v>12</v>
      </c>
      <c r="G56" s="11">
        <v>45</v>
      </c>
      <c r="H56" s="11">
        <v>20</v>
      </c>
      <c r="I56" s="6" t="s">
        <v>136</v>
      </c>
      <c r="J56" s="11"/>
      <c r="K56" s="6" t="s">
        <v>137</v>
      </c>
      <c r="L56" s="11"/>
      <c r="M56" s="6" t="s">
        <v>139</v>
      </c>
      <c r="N56" s="6" t="s">
        <v>142</v>
      </c>
      <c r="O56" s="58"/>
      <c r="P56" s="58">
        <v>1.5</v>
      </c>
      <c r="Q56" s="58" t="s">
        <v>168</v>
      </c>
      <c r="R56" s="58" t="s">
        <v>169</v>
      </c>
      <c r="S56" s="58" t="s">
        <v>137</v>
      </c>
      <c r="T56" s="58" t="s">
        <v>169</v>
      </c>
      <c r="U56" s="58" t="s">
        <v>136</v>
      </c>
      <c r="V56" s="58" t="s">
        <v>191</v>
      </c>
      <c r="W56" s="11" t="s">
        <v>158</v>
      </c>
      <c r="X56" s="90">
        <v>1</v>
      </c>
      <c r="Y56" s="28" t="s">
        <v>186</v>
      </c>
      <c r="Z56" s="28" t="s">
        <v>169</v>
      </c>
      <c r="AA56" s="103" t="s">
        <v>186</v>
      </c>
      <c r="AB56" s="28" t="s">
        <v>169</v>
      </c>
      <c r="AC56" s="28" t="s">
        <v>136</v>
      </c>
      <c r="AD56" s="102" t="s">
        <v>137</v>
      </c>
      <c r="AE56" s="28">
        <v>1</v>
      </c>
      <c r="AF56" s="28">
        <v>12</v>
      </c>
      <c r="AG56" s="104">
        <v>1</v>
      </c>
      <c r="AH56" s="58"/>
      <c r="AI56" s="58"/>
      <c r="AJ56" s="11">
        <v>3</v>
      </c>
      <c r="AK56" s="104">
        <v>1</v>
      </c>
      <c r="AL56" s="58"/>
    </row>
    <row r="57" spans="1:38" ht="25.5">
      <c r="A57" s="11">
        <v>53</v>
      </c>
      <c r="B57" s="11" t="s">
        <v>110</v>
      </c>
      <c r="C57" s="93" t="s">
        <v>120</v>
      </c>
      <c r="D57" s="11" t="s">
        <v>131</v>
      </c>
      <c r="E57" s="11">
        <v>35</v>
      </c>
      <c r="F57" s="11">
        <v>35</v>
      </c>
      <c r="G57" s="11">
        <v>20</v>
      </c>
      <c r="H57" s="11">
        <v>12</v>
      </c>
      <c r="I57" s="6" t="s">
        <v>136</v>
      </c>
      <c r="J57" s="11"/>
      <c r="K57" s="6" t="s">
        <v>137</v>
      </c>
      <c r="L57" s="11"/>
      <c r="M57" s="6" t="s">
        <v>139</v>
      </c>
      <c r="N57" s="6" t="s">
        <v>142</v>
      </c>
      <c r="O57" s="58"/>
      <c r="P57" s="58">
        <v>0</v>
      </c>
      <c r="Q57" s="58" t="s">
        <v>168</v>
      </c>
      <c r="R57" s="58" t="s">
        <v>169</v>
      </c>
      <c r="S57" s="58" t="s">
        <v>143</v>
      </c>
      <c r="T57" s="58" t="s">
        <v>170</v>
      </c>
      <c r="U57" s="58" t="s">
        <v>136</v>
      </c>
      <c r="V57" s="58" t="s">
        <v>190</v>
      </c>
      <c r="W57" s="11" t="s">
        <v>159</v>
      </c>
      <c r="X57" s="90">
        <v>1</v>
      </c>
      <c r="Y57" s="28" t="s">
        <v>186</v>
      </c>
      <c r="Z57" s="28" t="s">
        <v>169</v>
      </c>
      <c r="AA57" s="103" t="s">
        <v>186</v>
      </c>
      <c r="AB57" s="28" t="s">
        <v>169</v>
      </c>
      <c r="AC57" s="28" t="s">
        <v>136</v>
      </c>
      <c r="AD57" s="102" t="s">
        <v>136</v>
      </c>
      <c r="AE57" s="28">
        <v>2</v>
      </c>
      <c r="AF57" s="28">
        <v>4</v>
      </c>
      <c r="AG57" s="104">
        <v>0</v>
      </c>
      <c r="AH57" s="58"/>
      <c r="AI57" s="58"/>
      <c r="AJ57" s="11">
        <v>3</v>
      </c>
      <c r="AK57" s="104">
        <v>0</v>
      </c>
      <c r="AL57" s="58"/>
    </row>
    <row r="58" spans="1:38" ht="25.5">
      <c r="A58" s="11">
        <v>54</v>
      </c>
      <c r="B58" s="11" t="s">
        <v>111</v>
      </c>
      <c r="C58" s="93" t="s">
        <v>120</v>
      </c>
      <c r="D58" s="11" t="s">
        <v>131</v>
      </c>
      <c r="E58" s="11">
        <v>50</v>
      </c>
      <c r="F58" s="11">
        <v>18</v>
      </c>
      <c r="G58" s="11">
        <v>18</v>
      </c>
      <c r="H58" s="11">
        <v>30</v>
      </c>
      <c r="I58" s="6" t="s">
        <v>136</v>
      </c>
      <c r="J58" s="11"/>
      <c r="K58" s="6" t="s">
        <v>137</v>
      </c>
      <c r="L58" s="11"/>
      <c r="M58" s="6" t="s">
        <v>139</v>
      </c>
      <c r="N58" s="6" t="s">
        <v>142</v>
      </c>
      <c r="O58" s="58"/>
      <c r="P58" s="58">
        <v>0</v>
      </c>
      <c r="Q58" s="58" t="s">
        <v>168</v>
      </c>
      <c r="R58" s="58" t="s">
        <v>169</v>
      </c>
      <c r="S58" s="58" t="s">
        <v>143</v>
      </c>
      <c r="T58" s="58" t="s">
        <v>170</v>
      </c>
      <c r="U58" s="58" t="s">
        <v>136</v>
      </c>
      <c r="V58" s="58" t="s">
        <v>190</v>
      </c>
      <c r="W58" s="11" t="s">
        <v>159</v>
      </c>
      <c r="X58" s="90">
        <v>1</v>
      </c>
      <c r="Y58" s="28" t="s">
        <v>186</v>
      </c>
      <c r="Z58" s="28" t="s">
        <v>169</v>
      </c>
      <c r="AA58" s="103" t="s">
        <v>186</v>
      </c>
      <c r="AB58" s="28" t="s">
        <v>169</v>
      </c>
      <c r="AC58" s="28" t="s">
        <v>136</v>
      </c>
      <c r="AD58" s="102" t="s">
        <v>136</v>
      </c>
      <c r="AE58" s="28">
        <v>2</v>
      </c>
      <c r="AF58" s="28">
        <v>1</v>
      </c>
      <c r="AG58" s="104">
        <v>0</v>
      </c>
      <c r="AH58" s="58"/>
      <c r="AI58" s="58"/>
      <c r="AJ58" s="11">
        <v>3</v>
      </c>
      <c r="AK58" s="104">
        <v>0</v>
      </c>
      <c r="AL58" s="58"/>
    </row>
    <row r="59" spans="1:38" ht="25.5">
      <c r="A59" s="11">
        <v>55</v>
      </c>
      <c r="B59" s="11" t="s">
        <v>112</v>
      </c>
      <c r="C59" s="93" t="s">
        <v>120</v>
      </c>
      <c r="D59" s="11" t="s">
        <v>131</v>
      </c>
      <c r="E59" s="11">
        <v>90</v>
      </c>
      <c r="F59" s="11">
        <v>5</v>
      </c>
      <c r="G59" s="11">
        <v>19</v>
      </c>
      <c r="H59" s="11">
        <v>45</v>
      </c>
      <c r="I59" s="6" t="s">
        <v>136</v>
      </c>
      <c r="J59" s="11"/>
      <c r="K59" s="6" t="s">
        <v>137</v>
      </c>
      <c r="L59" s="11"/>
      <c r="M59" s="6" t="s">
        <v>139</v>
      </c>
      <c r="N59" s="6" t="s">
        <v>142</v>
      </c>
      <c r="O59" s="58"/>
      <c r="P59" s="58">
        <v>1</v>
      </c>
      <c r="Q59" s="58" t="s">
        <v>168</v>
      </c>
      <c r="R59" s="58" t="s">
        <v>169</v>
      </c>
      <c r="S59" s="58" t="s">
        <v>143</v>
      </c>
      <c r="T59" s="58" t="s">
        <v>170</v>
      </c>
      <c r="U59" s="58" t="s">
        <v>136</v>
      </c>
      <c r="V59" s="58" t="s">
        <v>190</v>
      </c>
      <c r="W59" s="11" t="s">
        <v>159</v>
      </c>
      <c r="X59" s="90">
        <v>1</v>
      </c>
      <c r="Y59" s="28" t="s">
        <v>186</v>
      </c>
      <c r="Z59" s="28" t="s">
        <v>169</v>
      </c>
      <c r="AA59" s="103" t="s">
        <v>186</v>
      </c>
      <c r="AB59" s="28" t="s">
        <v>169</v>
      </c>
      <c r="AC59" s="28" t="s">
        <v>136</v>
      </c>
      <c r="AD59" s="102" t="s">
        <v>136</v>
      </c>
      <c r="AE59" s="28">
        <v>3</v>
      </c>
      <c r="AF59" s="28">
        <v>5</v>
      </c>
      <c r="AG59" s="104">
        <v>0</v>
      </c>
      <c r="AH59" s="58"/>
      <c r="AI59" s="58"/>
      <c r="AJ59" s="11">
        <v>3</v>
      </c>
      <c r="AK59" s="104">
        <v>0</v>
      </c>
      <c r="AL59" s="58"/>
    </row>
    <row r="60" spans="1:38" ht="25.5">
      <c r="A60" s="11">
        <v>56</v>
      </c>
      <c r="B60" s="11" t="s">
        <v>113</v>
      </c>
      <c r="C60" s="93" t="s">
        <v>120</v>
      </c>
      <c r="D60" s="11" t="s">
        <v>132</v>
      </c>
      <c r="E60" s="11">
        <v>90</v>
      </c>
      <c r="F60" s="11">
        <v>16</v>
      </c>
      <c r="G60" s="11">
        <v>15</v>
      </c>
      <c r="H60" s="11">
        <v>16</v>
      </c>
      <c r="I60" s="6" t="s">
        <v>136</v>
      </c>
      <c r="J60" s="11"/>
      <c r="K60" s="6" t="s">
        <v>137</v>
      </c>
      <c r="L60" s="11"/>
      <c r="M60" s="6" t="s">
        <v>139</v>
      </c>
      <c r="N60" s="6" t="s">
        <v>142</v>
      </c>
      <c r="O60" s="58"/>
      <c r="P60" s="58">
        <v>1</v>
      </c>
      <c r="Q60" s="58" t="s">
        <v>168</v>
      </c>
      <c r="R60" s="58" t="s">
        <v>169</v>
      </c>
      <c r="S60" s="58" t="s">
        <v>137</v>
      </c>
      <c r="T60" s="58" t="s">
        <v>169</v>
      </c>
      <c r="U60" s="58" t="s">
        <v>136</v>
      </c>
      <c r="V60" s="58" t="s">
        <v>190</v>
      </c>
      <c r="W60" s="11" t="s">
        <v>162</v>
      </c>
      <c r="X60" s="90">
        <v>0</v>
      </c>
      <c r="Y60" s="28" t="s">
        <v>137</v>
      </c>
      <c r="Z60" s="28" t="s">
        <v>136</v>
      </c>
      <c r="AA60" s="103" t="s">
        <v>186</v>
      </c>
      <c r="AB60" s="28" t="s">
        <v>169</v>
      </c>
      <c r="AC60" s="28" t="s">
        <v>136</v>
      </c>
      <c r="AD60" s="102" t="s">
        <v>136</v>
      </c>
      <c r="AE60" s="28">
        <v>4</v>
      </c>
      <c r="AF60" s="28">
        <v>1</v>
      </c>
      <c r="AG60" s="104">
        <v>0</v>
      </c>
      <c r="AH60" s="58"/>
      <c r="AI60" s="58"/>
      <c r="AJ60" s="11">
        <v>3</v>
      </c>
      <c r="AK60" s="104">
        <v>0</v>
      </c>
      <c r="AL60" s="58"/>
    </row>
    <row r="61" spans="1:38" ht="25.5">
      <c r="A61" s="11">
        <v>57</v>
      </c>
      <c r="B61" s="11" t="s">
        <v>114</v>
      </c>
      <c r="C61" s="93" t="s">
        <v>120</v>
      </c>
      <c r="D61" s="11" t="s">
        <v>132</v>
      </c>
      <c r="E61" s="11">
        <v>105</v>
      </c>
      <c r="F61" s="11">
        <v>5</v>
      </c>
      <c r="G61" s="11">
        <v>15</v>
      </c>
      <c r="H61" s="11">
        <v>0</v>
      </c>
      <c r="I61" s="6" t="s">
        <v>136</v>
      </c>
      <c r="J61" s="11"/>
      <c r="K61" s="6" t="s">
        <v>137</v>
      </c>
      <c r="L61" s="11"/>
      <c r="M61" s="6" t="s">
        <v>139</v>
      </c>
      <c r="N61" s="6" t="s">
        <v>142</v>
      </c>
      <c r="O61" s="58"/>
      <c r="P61" s="58">
        <v>1</v>
      </c>
      <c r="Q61" s="58" t="s">
        <v>168</v>
      </c>
      <c r="R61" s="58" t="s">
        <v>169</v>
      </c>
      <c r="S61" s="58" t="s">
        <v>137</v>
      </c>
      <c r="T61" s="58" t="s">
        <v>169</v>
      </c>
      <c r="U61" s="58" t="s">
        <v>136</v>
      </c>
      <c r="V61" s="58" t="s">
        <v>190</v>
      </c>
      <c r="W61" s="11" t="s">
        <v>162</v>
      </c>
      <c r="X61" s="90">
        <v>0</v>
      </c>
      <c r="Y61" s="28" t="s">
        <v>137</v>
      </c>
      <c r="Z61" s="28" t="s">
        <v>136</v>
      </c>
      <c r="AA61" s="103" t="s">
        <v>137</v>
      </c>
      <c r="AB61" s="28" t="s">
        <v>137</v>
      </c>
      <c r="AC61" s="28" t="s">
        <v>136</v>
      </c>
      <c r="AD61" s="102" t="s">
        <v>136</v>
      </c>
      <c r="AE61" s="28">
        <v>4</v>
      </c>
      <c r="AF61" s="28">
        <v>3</v>
      </c>
      <c r="AG61" s="104">
        <v>0</v>
      </c>
      <c r="AH61" s="58"/>
      <c r="AI61" s="58"/>
      <c r="AJ61" s="11">
        <v>3</v>
      </c>
      <c r="AK61" s="104">
        <v>0</v>
      </c>
      <c r="AL61" s="58"/>
    </row>
    <row r="62" spans="1:38" ht="25.5">
      <c r="A62" s="11">
        <v>58</v>
      </c>
      <c r="B62" s="11" t="s">
        <v>115</v>
      </c>
      <c r="C62" s="93" t="s">
        <v>120</v>
      </c>
      <c r="D62" s="11" t="s">
        <v>132</v>
      </c>
      <c r="E62" s="11">
        <v>98</v>
      </c>
      <c r="F62" s="11">
        <v>8</v>
      </c>
      <c r="G62" s="11">
        <v>25</v>
      </c>
      <c r="H62" s="11">
        <v>0</v>
      </c>
      <c r="I62" s="6" t="s">
        <v>136</v>
      </c>
      <c r="J62" s="11"/>
      <c r="K62" s="6" t="s">
        <v>137</v>
      </c>
      <c r="L62" s="11"/>
      <c r="M62" s="6" t="s">
        <v>139</v>
      </c>
      <c r="N62" s="6" t="s">
        <v>142</v>
      </c>
      <c r="O62" s="58"/>
      <c r="P62" s="58">
        <v>1</v>
      </c>
      <c r="Q62" s="58" t="s">
        <v>168</v>
      </c>
      <c r="R62" s="58" t="s">
        <v>169</v>
      </c>
      <c r="S62" s="58" t="s">
        <v>137</v>
      </c>
      <c r="T62" s="58" t="s">
        <v>169</v>
      </c>
      <c r="U62" s="58" t="s">
        <v>136</v>
      </c>
      <c r="V62" s="58" t="s">
        <v>190</v>
      </c>
      <c r="W62" s="11" t="s">
        <v>162</v>
      </c>
      <c r="X62" s="90">
        <v>0</v>
      </c>
      <c r="Y62" s="28" t="s">
        <v>137</v>
      </c>
      <c r="Z62" s="28" t="s">
        <v>136</v>
      </c>
      <c r="AA62" s="103" t="s">
        <v>186</v>
      </c>
      <c r="AB62" s="28" t="s">
        <v>136</v>
      </c>
      <c r="AC62" s="28" t="s">
        <v>136</v>
      </c>
      <c r="AD62" s="102" t="s">
        <v>136</v>
      </c>
      <c r="AE62" s="28">
        <v>5</v>
      </c>
      <c r="AF62" s="28">
        <v>1</v>
      </c>
      <c r="AG62" s="104">
        <v>0</v>
      </c>
      <c r="AH62" s="58"/>
      <c r="AI62" s="58"/>
      <c r="AJ62" s="11">
        <v>3</v>
      </c>
      <c r="AK62" s="104">
        <v>0</v>
      </c>
      <c r="AL62" s="58"/>
    </row>
    <row r="63" spans="1:38" ht="25.5">
      <c r="A63" s="11">
        <v>59</v>
      </c>
      <c r="B63" s="11" t="s">
        <v>116</v>
      </c>
      <c r="C63" s="93" t="s">
        <v>120</v>
      </c>
      <c r="D63" s="11" t="s">
        <v>132</v>
      </c>
      <c r="E63" s="11">
        <v>112</v>
      </c>
      <c r="F63" s="11">
        <v>10</v>
      </c>
      <c r="G63" s="11">
        <v>7</v>
      </c>
      <c r="H63" s="11">
        <v>0</v>
      </c>
      <c r="I63" s="6" t="s">
        <v>136</v>
      </c>
      <c r="J63" s="11"/>
      <c r="K63" s="6" t="s">
        <v>137</v>
      </c>
      <c r="L63" s="11"/>
      <c r="M63" s="6" t="s">
        <v>139</v>
      </c>
      <c r="N63" s="6" t="s">
        <v>142</v>
      </c>
      <c r="O63" s="58"/>
      <c r="P63" s="58">
        <v>1</v>
      </c>
      <c r="Q63" s="58" t="s">
        <v>168</v>
      </c>
      <c r="R63" s="58" t="s">
        <v>169</v>
      </c>
      <c r="S63" s="58" t="s">
        <v>137</v>
      </c>
      <c r="T63" s="58" t="s">
        <v>169</v>
      </c>
      <c r="U63" s="58" t="s">
        <v>136</v>
      </c>
      <c r="V63" s="58" t="s">
        <v>190</v>
      </c>
      <c r="W63" s="11" t="s">
        <v>162</v>
      </c>
      <c r="X63" s="90">
        <v>0</v>
      </c>
      <c r="Y63" s="28" t="s">
        <v>182</v>
      </c>
      <c r="Z63" s="28" t="s">
        <v>169</v>
      </c>
      <c r="AA63" s="103" t="s">
        <v>182</v>
      </c>
      <c r="AB63" s="28" t="s">
        <v>136</v>
      </c>
      <c r="AC63" s="28" t="s">
        <v>136</v>
      </c>
      <c r="AD63" s="102" t="s">
        <v>136</v>
      </c>
      <c r="AE63" s="28">
        <v>3</v>
      </c>
      <c r="AF63" s="28">
        <v>5</v>
      </c>
      <c r="AG63" s="104">
        <v>0</v>
      </c>
      <c r="AH63" s="58"/>
      <c r="AI63" s="58"/>
      <c r="AJ63" s="11">
        <v>3</v>
      </c>
      <c r="AK63" s="104">
        <v>0</v>
      </c>
      <c r="AL63" s="58"/>
    </row>
    <row r="64" spans="1:38" ht="25.5">
      <c r="A64" s="11">
        <v>60</v>
      </c>
      <c r="B64" s="11" t="s">
        <v>117</v>
      </c>
      <c r="C64" s="93" t="s">
        <v>120</v>
      </c>
      <c r="D64" s="11" t="s">
        <v>130</v>
      </c>
      <c r="E64" s="11">
        <v>170</v>
      </c>
      <c r="F64" s="11">
        <v>15</v>
      </c>
      <c r="G64" s="11">
        <v>25</v>
      </c>
      <c r="H64" s="11">
        <v>40</v>
      </c>
      <c r="I64" s="6" t="s">
        <v>136</v>
      </c>
      <c r="J64" s="11"/>
      <c r="K64" s="6" t="s">
        <v>137</v>
      </c>
      <c r="L64" s="11"/>
      <c r="M64" s="6" t="s">
        <v>141</v>
      </c>
      <c r="N64" s="6" t="s">
        <v>13</v>
      </c>
      <c r="O64" s="58"/>
      <c r="P64" s="58">
        <v>1.5</v>
      </c>
      <c r="Q64" s="58" t="s">
        <v>168</v>
      </c>
      <c r="R64" s="58" t="s">
        <v>169</v>
      </c>
      <c r="S64" s="58" t="s">
        <v>137</v>
      </c>
      <c r="T64" s="58" t="s">
        <v>169</v>
      </c>
      <c r="U64" s="58" t="s">
        <v>136</v>
      </c>
      <c r="V64" s="58" t="s">
        <v>190</v>
      </c>
      <c r="W64" s="11" t="s">
        <v>161</v>
      </c>
      <c r="X64" s="90">
        <v>0</v>
      </c>
      <c r="Y64" s="28" t="s">
        <v>137</v>
      </c>
      <c r="Z64" s="28" t="s">
        <v>137</v>
      </c>
      <c r="AA64" s="103" t="s">
        <v>137</v>
      </c>
      <c r="AB64" s="28" t="s">
        <v>137</v>
      </c>
      <c r="AC64" s="28" t="s">
        <v>137</v>
      </c>
      <c r="AD64" s="102" t="s">
        <v>137</v>
      </c>
      <c r="AE64" s="28">
        <v>3</v>
      </c>
      <c r="AF64" s="28">
        <v>15</v>
      </c>
      <c r="AG64" s="104">
        <v>3</v>
      </c>
      <c r="AH64" s="58"/>
      <c r="AI64" s="58"/>
      <c r="AJ64" s="11">
        <v>3</v>
      </c>
      <c r="AK64" s="104">
        <v>3</v>
      </c>
      <c r="AL64" s="58"/>
    </row>
    <row r="65" spans="1:38" ht="17.25" customHeight="1">
      <c r="A65" s="11">
        <v>61</v>
      </c>
      <c r="B65" s="11" t="s">
        <v>118</v>
      </c>
      <c r="C65" s="93" t="s">
        <v>120</v>
      </c>
      <c r="D65" s="11" t="s">
        <v>130</v>
      </c>
      <c r="E65" s="11">
        <v>150</v>
      </c>
      <c r="F65" s="11">
        <v>30</v>
      </c>
      <c r="G65" s="11">
        <v>10</v>
      </c>
      <c r="H65" s="11">
        <v>25</v>
      </c>
      <c r="I65" s="6" t="s">
        <v>136</v>
      </c>
      <c r="J65" s="11"/>
      <c r="K65" s="6" t="s">
        <v>136</v>
      </c>
      <c r="L65" s="11" t="s">
        <v>193</v>
      </c>
      <c r="M65" s="6" t="s">
        <v>141</v>
      </c>
      <c r="N65" s="6" t="s">
        <v>13</v>
      </c>
      <c r="O65" s="58"/>
      <c r="P65" s="58">
        <v>2.5</v>
      </c>
      <c r="Q65" s="58" t="s">
        <v>168</v>
      </c>
      <c r="R65" s="58" t="s">
        <v>169</v>
      </c>
      <c r="S65" s="58" t="s">
        <v>137</v>
      </c>
      <c r="T65" s="58" t="s">
        <v>169</v>
      </c>
      <c r="U65" s="58" t="s">
        <v>136</v>
      </c>
      <c r="V65" s="58" t="s">
        <v>190</v>
      </c>
      <c r="W65" s="11" t="s">
        <v>161</v>
      </c>
      <c r="X65" s="90">
        <v>0</v>
      </c>
      <c r="Y65" s="28" t="s">
        <v>137</v>
      </c>
      <c r="Z65" s="28" t="s">
        <v>137</v>
      </c>
      <c r="AA65" s="103" t="s">
        <v>137</v>
      </c>
      <c r="AB65" s="28" t="s">
        <v>137</v>
      </c>
      <c r="AC65" s="28" t="s">
        <v>136</v>
      </c>
      <c r="AD65" s="102" t="s">
        <v>137</v>
      </c>
      <c r="AE65" s="28">
        <v>1</v>
      </c>
      <c r="AF65" s="28">
        <v>15</v>
      </c>
      <c r="AG65" s="104">
        <v>2</v>
      </c>
      <c r="AH65" s="58"/>
      <c r="AI65" s="58"/>
      <c r="AJ65" s="11">
        <v>3</v>
      </c>
      <c r="AK65" s="104">
        <v>2</v>
      </c>
      <c r="AL65" s="58"/>
    </row>
  </sheetData>
  <mergeCells count="31">
    <mergeCell ref="AI3:AI4"/>
    <mergeCell ref="AJ3:AK3"/>
    <mergeCell ref="AL3:AL4"/>
    <mergeCell ref="AB3:AB4"/>
    <mergeCell ref="AC3:AC4"/>
    <mergeCell ref="AD3:AD4"/>
    <mergeCell ref="AE3:AE4"/>
    <mergeCell ref="AF3:AF4"/>
    <mergeCell ref="AH3:AH4"/>
    <mergeCell ref="AA3:AA4"/>
    <mergeCell ref="I3:L3"/>
    <mergeCell ref="M3:N3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1:O1"/>
    <mergeCell ref="H2:L2"/>
    <mergeCell ref="Q2:W2"/>
    <mergeCell ref="Y2:AF2"/>
    <mergeCell ref="AH2:AL2"/>
    <mergeCell ref="A3:A4"/>
    <mergeCell ref="B3:B4"/>
    <mergeCell ref="C3:C4"/>
    <mergeCell ref="D3:D4"/>
    <mergeCell ref="E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0"/>
  <sheetViews>
    <sheetView tabSelected="1" topLeftCell="A47" workbookViewId="0">
      <selection activeCell="F73" sqref="F73"/>
    </sheetView>
  </sheetViews>
  <sheetFormatPr defaultColWidth="11.42578125" defaultRowHeight="12.75"/>
  <cols>
    <col min="1" max="1" width="5.28515625" style="44" customWidth="1"/>
    <col min="2" max="2" width="11.42578125" style="44"/>
    <col min="3" max="3" width="9.85546875" style="42" customWidth="1"/>
    <col min="4" max="4" width="12.5703125" style="42" customWidth="1"/>
    <col min="5" max="5" width="13.140625" style="42" customWidth="1"/>
    <col min="6" max="16384" width="11.42578125" style="42"/>
  </cols>
  <sheetData>
    <row r="1" spans="1:12" s="46" customFormat="1">
      <c r="A1" s="87" t="s">
        <v>224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s="46" customFormat="1">
      <c r="A2" s="87" t="s">
        <v>238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s="46" customFormat="1">
      <c r="A3" s="87" t="s">
        <v>225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s="50" customFormat="1" ht="89.25">
      <c r="A4" s="47" t="s">
        <v>0</v>
      </c>
      <c r="B4" s="47" t="s">
        <v>226</v>
      </c>
      <c r="C4" s="48" t="s">
        <v>227</v>
      </c>
      <c r="D4" s="48" t="s">
        <v>228</v>
      </c>
      <c r="E4" s="48" t="s">
        <v>229</v>
      </c>
      <c r="F4" s="48" t="s">
        <v>230</v>
      </c>
      <c r="G4" s="48" t="s">
        <v>231</v>
      </c>
      <c r="H4" s="52" t="s">
        <v>232</v>
      </c>
      <c r="I4" s="52" t="s">
        <v>233</v>
      </c>
      <c r="J4" s="52" t="s">
        <v>234</v>
      </c>
      <c r="K4" s="6" t="s">
        <v>242</v>
      </c>
      <c r="L4" s="6" t="s">
        <v>243</v>
      </c>
    </row>
    <row r="5" spans="1:12">
      <c r="A5" s="43">
        <v>1</v>
      </c>
      <c r="B5" s="43" t="s">
        <v>58</v>
      </c>
      <c r="C5" s="51" t="s">
        <v>119</v>
      </c>
      <c r="D5" s="45">
        <v>0</v>
      </c>
      <c r="E5" s="45">
        <v>1</v>
      </c>
      <c r="F5" s="45">
        <v>0</v>
      </c>
      <c r="G5" s="52">
        <v>3</v>
      </c>
      <c r="H5" s="61" t="s">
        <v>244</v>
      </c>
      <c r="I5" s="62" t="s">
        <v>244</v>
      </c>
      <c r="J5" s="61"/>
      <c r="K5" s="61" t="s">
        <v>245</v>
      </c>
      <c r="L5" s="61" t="s">
        <v>245</v>
      </c>
    </row>
    <row r="6" spans="1:12">
      <c r="A6" s="43">
        <v>2</v>
      </c>
      <c r="B6" s="43" t="s">
        <v>59</v>
      </c>
      <c r="C6" s="51" t="s">
        <v>119</v>
      </c>
      <c r="D6" s="45">
        <v>0</v>
      </c>
      <c r="E6" s="45">
        <v>1</v>
      </c>
      <c r="F6" s="45">
        <v>1</v>
      </c>
      <c r="G6" s="52">
        <v>3</v>
      </c>
      <c r="H6" s="61" t="s">
        <v>244</v>
      </c>
      <c r="I6" s="62" t="s">
        <v>244</v>
      </c>
      <c r="J6" s="61"/>
      <c r="K6" s="61" t="s">
        <v>245</v>
      </c>
      <c r="L6" s="61" t="s">
        <v>245</v>
      </c>
    </row>
    <row r="7" spans="1:12">
      <c r="A7" s="43">
        <v>3</v>
      </c>
      <c r="B7" s="43" t="s">
        <v>60</v>
      </c>
      <c r="C7" s="51" t="s">
        <v>119</v>
      </c>
      <c r="D7" s="45">
        <v>0</v>
      </c>
      <c r="E7" s="45">
        <v>1</v>
      </c>
      <c r="F7" s="45">
        <v>1</v>
      </c>
      <c r="G7" s="52">
        <v>2</v>
      </c>
      <c r="H7" s="61" t="s">
        <v>244</v>
      </c>
      <c r="I7" s="62" t="s">
        <v>244</v>
      </c>
      <c r="J7" s="61"/>
      <c r="K7" s="61" t="s">
        <v>245</v>
      </c>
      <c r="L7" s="61" t="s">
        <v>245</v>
      </c>
    </row>
    <row r="8" spans="1:12">
      <c r="A8" s="43">
        <v>4</v>
      </c>
      <c r="B8" s="43" t="s">
        <v>61</v>
      </c>
      <c r="C8" s="51" t="s">
        <v>119</v>
      </c>
      <c r="D8" s="45">
        <v>0</v>
      </c>
      <c r="E8" s="45">
        <v>2</v>
      </c>
      <c r="F8" s="45">
        <v>2</v>
      </c>
      <c r="G8" s="52">
        <v>3</v>
      </c>
      <c r="H8" s="61" t="s">
        <v>244</v>
      </c>
      <c r="I8" s="62" t="s">
        <v>244</v>
      </c>
      <c r="J8" s="61"/>
      <c r="K8" s="61" t="s">
        <v>245</v>
      </c>
      <c r="L8" s="61" t="s">
        <v>245</v>
      </c>
    </row>
    <row r="9" spans="1:12">
      <c r="A9" s="43">
        <v>5</v>
      </c>
      <c r="B9" s="43" t="s">
        <v>62</v>
      </c>
      <c r="C9" s="51" t="s">
        <v>119</v>
      </c>
      <c r="D9" s="45">
        <v>0</v>
      </c>
      <c r="E9" s="45">
        <v>2</v>
      </c>
      <c r="F9" s="45">
        <v>1</v>
      </c>
      <c r="G9" s="52">
        <v>3</v>
      </c>
      <c r="H9" s="61" t="s">
        <v>244</v>
      </c>
      <c r="I9" s="62" t="s">
        <v>244</v>
      </c>
      <c r="J9" s="61"/>
      <c r="K9" s="61" t="s">
        <v>245</v>
      </c>
      <c r="L9" s="61" t="s">
        <v>245</v>
      </c>
    </row>
    <row r="10" spans="1:12">
      <c r="A10" s="43">
        <v>6</v>
      </c>
      <c r="B10" s="43" t="s">
        <v>63</v>
      </c>
      <c r="C10" s="51" t="s">
        <v>119</v>
      </c>
      <c r="D10" s="45">
        <v>1</v>
      </c>
      <c r="E10" s="45">
        <v>1</v>
      </c>
      <c r="F10" s="45">
        <v>2</v>
      </c>
      <c r="G10" s="52">
        <v>3</v>
      </c>
      <c r="H10" s="61" t="s">
        <v>244</v>
      </c>
      <c r="I10" s="61" t="s">
        <v>246</v>
      </c>
      <c r="J10" s="60"/>
      <c r="K10" s="61" t="s">
        <v>247</v>
      </c>
      <c r="L10" s="61" t="s">
        <v>248</v>
      </c>
    </row>
    <row r="11" spans="1:12">
      <c r="A11" s="43">
        <v>7</v>
      </c>
      <c r="B11" s="43" t="s">
        <v>64</v>
      </c>
      <c r="C11" s="51" t="s">
        <v>119</v>
      </c>
      <c r="D11" s="45">
        <v>1</v>
      </c>
      <c r="E11" s="45">
        <v>1</v>
      </c>
      <c r="F11" s="45">
        <v>2</v>
      </c>
      <c r="G11" s="52">
        <v>3</v>
      </c>
      <c r="H11" s="61" t="s">
        <v>244</v>
      </c>
      <c r="I11" s="61" t="s">
        <v>246</v>
      </c>
      <c r="J11" s="60"/>
      <c r="K11" s="61" t="s">
        <v>247</v>
      </c>
      <c r="L11" s="61" t="s">
        <v>248</v>
      </c>
    </row>
    <row r="12" spans="1:12">
      <c r="A12" s="43">
        <v>8</v>
      </c>
      <c r="B12" s="43" t="s">
        <v>65</v>
      </c>
      <c r="C12" s="51" t="s">
        <v>119</v>
      </c>
      <c r="D12" s="45">
        <v>1</v>
      </c>
      <c r="E12" s="45">
        <v>0</v>
      </c>
      <c r="F12" s="45">
        <v>1</v>
      </c>
      <c r="G12" s="52">
        <v>3</v>
      </c>
      <c r="H12" s="61" t="s">
        <v>249</v>
      </c>
      <c r="I12" s="61" t="s">
        <v>244</v>
      </c>
      <c r="J12" s="61"/>
      <c r="K12" s="61" t="s">
        <v>250</v>
      </c>
      <c r="L12" s="61" t="s">
        <v>250</v>
      </c>
    </row>
    <row r="13" spans="1:12">
      <c r="A13" s="43">
        <v>9</v>
      </c>
      <c r="B13" s="43" t="s">
        <v>66</v>
      </c>
      <c r="C13" s="51" t="s">
        <v>119</v>
      </c>
      <c r="D13" s="45">
        <v>1</v>
      </c>
      <c r="E13" s="45">
        <v>1</v>
      </c>
      <c r="F13" s="45">
        <v>1</v>
      </c>
      <c r="G13" s="52">
        <v>3</v>
      </c>
      <c r="H13" s="61" t="s">
        <v>236</v>
      </c>
      <c r="I13" s="61" t="s">
        <v>246</v>
      </c>
      <c r="J13" s="61"/>
      <c r="K13" s="61" t="s">
        <v>251</v>
      </c>
      <c r="L13" s="61" t="s">
        <v>252</v>
      </c>
    </row>
    <row r="14" spans="1:12">
      <c r="A14" s="43">
        <v>10</v>
      </c>
      <c r="B14" s="43" t="s">
        <v>67</v>
      </c>
      <c r="C14" s="51" t="s">
        <v>119</v>
      </c>
      <c r="D14" s="45">
        <v>1</v>
      </c>
      <c r="E14" s="45">
        <v>1</v>
      </c>
      <c r="F14" s="45">
        <v>0</v>
      </c>
      <c r="G14" s="52">
        <v>0</v>
      </c>
      <c r="H14" s="61" t="s">
        <v>249</v>
      </c>
      <c r="I14" s="61" t="s">
        <v>244</v>
      </c>
      <c r="J14" s="61"/>
      <c r="K14" s="61" t="s">
        <v>250</v>
      </c>
      <c r="L14" s="61" t="s">
        <v>250</v>
      </c>
    </row>
    <row r="15" spans="1:12">
      <c r="A15" s="43">
        <v>11</v>
      </c>
      <c r="B15" s="43" t="s">
        <v>68</v>
      </c>
      <c r="C15" s="51" t="s">
        <v>119</v>
      </c>
      <c r="D15" s="45">
        <v>1</v>
      </c>
      <c r="E15" s="45">
        <v>2</v>
      </c>
      <c r="F15" s="45">
        <v>0</v>
      </c>
      <c r="G15" s="52">
        <v>3</v>
      </c>
      <c r="H15" s="61" t="s">
        <v>236</v>
      </c>
      <c r="I15" s="61" t="s">
        <v>246</v>
      </c>
      <c r="J15" s="61"/>
      <c r="K15" s="61" t="s">
        <v>251</v>
      </c>
      <c r="L15" s="61" t="s">
        <v>252</v>
      </c>
    </row>
    <row r="16" spans="1:12">
      <c r="A16" s="43">
        <v>12</v>
      </c>
      <c r="B16" s="43" t="s">
        <v>69</v>
      </c>
      <c r="C16" s="51" t="s">
        <v>119</v>
      </c>
      <c r="D16" s="45">
        <v>1.5</v>
      </c>
      <c r="E16" s="45">
        <v>2</v>
      </c>
      <c r="F16" s="45">
        <v>0</v>
      </c>
      <c r="G16" s="52">
        <v>3</v>
      </c>
      <c r="H16" s="61" t="s">
        <v>236</v>
      </c>
      <c r="I16" s="61" t="s">
        <v>246</v>
      </c>
      <c r="J16" s="61"/>
      <c r="K16" s="61" t="s">
        <v>251</v>
      </c>
      <c r="L16" s="61" t="s">
        <v>252</v>
      </c>
    </row>
    <row r="17" spans="1:12">
      <c r="A17" s="43">
        <v>13</v>
      </c>
      <c r="B17" s="43" t="s">
        <v>70</v>
      </c>
      <c r="C17" s="51" t="s">
        <v>119</v>
      </c>
      <c r="D17" s="45">
        <v>1</v>
      </c>
      <c r="E17" s="45">
        <v>1</v>
      </c>
      <c r="F17" s="45">
        <v>1</v>
      </c>
      <c r="G17" s="52">
        <v>3</v>
      </c>
      <c r="H17" s="61" t="s">
        <v>235</v>
      </c>
      <c r="I17" s="61" t="s">
        <v>244</v>
      </c>
      <c r="J17" s="62"/>
      <c r="K17" s="61" t="s">
        <v>250</v>
      </c>
      <c r="L17" s="61" t="s">
        <v>250</v>
      </c>
    </row>
    <row r="18" spans="1:12">
      <c r="A18" s="43">
        <v>14</v>
      </c>
      <c r="B18" s="43" t="s">
        <v>71</v>
      </c>
      <c r="C18" s="51" t="s">
        <v>119</v>
      </c>
      <c r="D18" s="45">
        <v>1</v>
      </c>
      <c r="E18" s="45">
        <v>1</v>
      </c>
      <c r="F18" s="45">
        <v>0</v>
      </c>
      <c r="G18" s="52">
        <v>3</v>
      </c>
      <c r="H18" s="61" t="s">
        <v>235</v>
      </c>
      <c r="I18" s="61" t="s">
        <v>244</v>
      </c>
      <c r="J18" s="62"/>
      <c r="K18" s="61" t="s">
        <v>250</v>
      </c>
      <c r="L18" s="61" t="s">
        <v>250</v>
      </c>
    </row>
    <row r="19" spans="1:12">
      <c r="A19" s="43">
        <v>15</v>
      </c>
      <c r="B19" s="43" t="s">
        <v>72</v>
      </c>
      <c r="C19" s="51" t="s">
        <v>119</v>
      </c>
      <c r="D19" s="45">
        <v>1</v>
      </c>
      <c r="E19" s="45">
        <v>1</v>
      </c>
      <c r="F19" s="45">
        <v>0</v>
      </c>
      <c r="G19" s="52">
        <v>3</v>
      </c>
      <c r="H19" s="61" t="s">
        <v>235</v>
      </c>
      <c r="I19" s="61" t="s">
        <v>244</v>
      </c>
      <c r="J19" s="62"/>
      <c r="K19" s="61" t="s">
        <v>250</v>
      </c>
      <c r="L19" s="61" t="s">
        <v>250</v>
      </c>
    </row>
    <row r="20" spans="1:12">
      <c r="A20" s="43">
        <v>16</v>
      </c>
      <c r="B20" s="43" t="s">
        <v>73</v>
      </c>
      <c r="C20" s="51" t="s">
        <v>120</v>
      </c>
      <c r="D20" s="45">
        <v>0</v>
      </c>
      <c r="E20" s="45">
        <v>1</v>
      </c>
      <c r="F20" s="45">
        <v>2</v>
      </c>
      <c r="G20" s="52">
        <v>3</v>
      </c>
      <c r="H20" s="61" t="s">
        <v>244</v>
      </c>
      <c r="I20" s="62" t="s">
        <v>244</v>
      </c>
      <c r="J20" s="61"/>
      <c r="K20" s="61" t="s">
        <v>245</v>
      </c>
      <c r="L20" s="61" t="s">
        <v>245</v>
      </c>
    </row>
    <row r="21" spans="1:12">
      <c r="A21" s="43">
        <v>17</v>
      </c>
      <c r="B21" s="43" t="s">
        <v>74</v>
      </c>
      <c r="C21" s="51" t="s">
        <v>120</v>
      </c>
      <c r="D21" s="45">
        <v>0</v>
      </c>
      <c r="E21" s="45">
        <v>1</v>
      </c>
      <c r="F21" s="45">
        <v>1</v>
      </c>
      <c r="G21" s="52">
        <v>3</v>
      </c>
      <c r="H21" s="61" t="s">
        <v>244</v>
      </c>
      <c r="I21" s="62" t="s">
        <v>244</v>
      </c>
      <c r="J21" s="61"/>
      <c r="K21" s="61" t="s">
        <v>245</v>
      </c>
      <c r="L21" s="61" t="s">
        <v>245</v>
      </c>
    </row>
    <row r="22" spans="1:12">
      <c r="A22" s="43">
        <v>18</v>
      </c>
      <c r="B22" s="43" t="s">
        <v>75</v>
      </c>
      <c r="C22" s="51" t="s">
        <v>120</v>
      </c>
      <c r="D22" s="45">
        <v>0</v>
      </c>
      <c r="E22" s="45">
        <v>1</v>
      </c>
      <c r="F22" s="45">
        <v>1</v>
      </c>
      <c r="G22" s="52">
        <v>0</v>
      </c>
      <c r="H22" s="61" t="s">
        <v>244</v>
      </c>
      <c r="I22" s="62" t="s">
        <v>244</v>
      </c>
      <c r="J22" s="61"/>
      <c r="K22" s="61" t="s">
        <v>245</v>
      </c>
      <c r="L22" s="61" t="s">
        <v>245</v>
      </c>
    </row>
    <row r="23" spans="1:12">
      <c r="A23" s="43">
        <v>19</v>
      </c>
      <c r="B23" s="43" t="s">
        <v>76</v>
      </c>
      <c r="C23" s="51" t="s">
        <v>120</v>
      </c>
      <c r="D23" s="45">
        <v>0</v>
      </c>
      <c r="E23" s="45">
        <v>1</v>
      </c>
      <c r="F23" s="45">
        <v>2</v>
      </c>
      <c r="G23" s="52">
        <v>3</v>
      </c>
      <c r="H23" s="61" t="s">
        <v>244</v>
      </c>
      <c r="I23" s="62" t="s">
        <v>244</v>
      </c>
      <c r="J23" s="61"/>
      <c r="K23" s="61" t="s">
        <v>245</v>
      </c>
      <c r="L23" s="61" t="s">
        <v>245</v>
      </c>
    </row>
    <row r="24" spans="1:12">
      <c r="A24" s="43">
        <v>20</v>
      </c>
      <c r="B24" s="43" t="s">
        <v>77</v>
      </c>
      <c r="C24" s="51" t="s">
        <v>120</v>
      </c>
      <c r="D24" s="45">
        <v>0</v>
      </c>
      <c r="E24" s="45">
        <v>1</v>
      </c>
      <c r="F24" s="45">
        <v>0</v>
      </c>
      <c r="G24" s="52">
        <v>3</v>
      </c>
      <c r="H24" s="61" t="s">
        <v>244</v>
      </c>
      <c r="I24" s="62" t="s">
        <v>244</v>
      </c>
      <c r="J24" s="61"/>
      <c r="K24" s="61" t="s">
        <v>245</v>
      </c>
      <c r="L24" s="61" t="s">
        <v>245</v>
      </c>
    </row>
    <row r="25" spans="1:12">
      <c r="A25" s="43">
        <v>21</v>
      </c>
      <c r="B25" s="43" t="s">
        <v>78</v>
      </c>
      <c r="C25" s="51" t="s">
        <v>120</v>
      </c>
      <c r="D25" s="45">
        <v>0</v>
      </c>
      <c r="E25" s="45">
        <v>1</v>
      </c>
      <c r="F25" s="45">
        <v>2</v>
      </c>
      <c r="G25" s="52">
        <v>3</v>
      </c>
      <c r="H25" s="61" t="s">
        <v>244</v>
      </c>
      <c r="I25" s="62" t="s">
        <v>244</v>
      </c>
      <c r="J25" s="61"/>
      <c r="K25" s="61" t="s">
        <v>245</v>
      </c>
      <c r="L25" s="61" t="s">
        <v>245</v>
      </c>
    </row>
    <row r="26" spans="1:12">
      <c r="A26" s="43">
        <v>22</v>
      </c>
      <c r="B26" s="43" t="s">
        <v>79</v>
      </c>
      <c r="C26" s="51" t="s">
        <v>120</v>
      </c>
      <c r="D26" s="45">
        <v>0</v>
      </c>
      <c r="E26" s="45">
        <v>0</v>
      </c>
      <c r="F26" s="45">
        <v>2</v>
      </c>
      <c r="G26" s="52">
        <v>0</v>
      </c>
      <c r="H26" s="61" t="s">
        <v>244</v>
      </c>
      <c r="I26" s="62" t="s">
        <v>244</v>
      </c>
      <c r="J26" s="61"/>
      <c r="K26" s="61" t="s">
        <v>245</v>
      </c>
      <c r="L26" s="61" t="s">
        <v>245</v>
      </c>
    </row>
    <row r="27" spans="1:12">
      <c r="A27" s="43">
        <v>23</v>
      </c>
      <c r="B27" s="43" t="s">
        <v>80</v>
      </c>
      <c r="C27" s="51" t="s">
        <v>120</v>
      </c>
      <c r="D27" s="45">
        <v>0</v>
      </c>
      <c r="E27" s="45">
        <v>0</v>
      </c>
      <c r="F27" s="45">
        <v>0</v>
      </c>
      <c r="G27" s="52">
        <v>3</v>
      </c>
      <c r="H27" s="61" t="s">
        <v>244</v>
      </c>
      <c r="I27" s="62" t="s">
        <v>244</v>
      </c>
      <c r="J27" s="61"/>
      <c r="K27" s="61" t="s">
        <v>245</v>
      </c>
      <c r="L27" s="61" t="s">
        <v>245</v>
      </c>
    </row>
    <row r="28" spans="1:12">
      <c r="A28" s="43">
        <v>24</v>
      </c>
      <c r="B28" s="43" t="s">
        <v>81</v>
      </c>
      <c r="C28" s="51" t="s">
        <v>120</v>
      </c>
      <c r="D28" s="45">
        <v>0</v>
      </c>
      <c r="E28" s="45">
        <v>1</v>
      </c>
      <c r="F28" s="45">
        <v>3</v>
      </c>
      <c r="G28" s="52">
        <v>0</v>
      </c>
      <c r="H28" s="61" t="s">
        <v>244</v>
      </c>
      <c r="I28" s="62" t="s">
        <v>244</v>
      </c>
      <c r="J28" s="61"/>
      <c r="K28" s="61" t="s">
        <v>245</v>
      </c>
      <c r="L28" s="61" t="s">
        <v>245</v>
      </c>
    </row>
    <row r="29" spans="1:12">
      <c r="A29" s="43">
        <v>25</v>
      </c>
      <c r="B29" s="43" t="s">
        <v>82</v>
      </c>
      <c r="C29" s="51" t="s">
        <v>120</v>
      </c>
      <c r="D29" s="45">
        <v>0</v>
      </c>
      <c r="E29" s="45">
        <v>1</v>
      </c>
      <c r="F29" s="45">
        <v>2</v>
      </c>
      <c r="G29" s="52">
        <v>3</v>
      </c>
      <c r="H29" s="61" t="s">
        <v>244</v>
      </c>
      <c r="I29" s="62" t="s">
        <v>244</v>
      </c>
      <c r="J29" s="61"/>
      <c r="K29" s="61" t="s">
        <v>245</v>
      </c>
      <c r="L29" s="61" t="s">
        <v>245</v>
      </c>
    </row>
    <row r="30" spans="1:12">
      <c r="A30" s="43">
        <v>26</v>
      </c>
      <c r="B30" s="43" t="s">
        <v>83</v>
      </c>
      <c r="C30" s="51" t="s">
        <v>120</v>
      </c>
      <c r="D30" s="45">
        <v>0</v>
      </c>
      <c r="E30" s="45">
        <v>0</v>
      </c>
      <c r="F30" s="45">
        <v>1</v>
      </c>
      <c r="G30" s="52">
        <v>3</v>
      </c>
      <c r="H30" s="61" t="s">
        <v>244</v>
      </c>
      <c r="I30" s="62" t="s">
        <v>244</v>
      </c>
      <c r="J30" s="61"/>
      <c r="K30" s="61" t="s">
        <v>245</v>
      </c>
      <c r="L30" s="61" t="s">
        <v>245</v>
      </c>
    </row>
    <row r="31" spans="1:12">
      <c r="A31" s="43">
        <v>27</v>
      </c>
      <c r="B31" s="43" t="s">
        <v>84</v>
      </c>
      <c r="C31" s="51" t="s">
        <v>120</v>
      </c>
      <c r="D31" s="45">
        <v>1</v>
      </c>
      <c r="E31" s="45">
        <v>0</v>
      </c>
      <c r="F31" s="45">
        <v>1</v>
      </c>
      <c r="G31" s="52">
        <v>3</v>
      </c>
      <c r="H31" s="61" t="s">
        <v>244</v>
      </c>
      <c r="I31" s="62" t="s">
        <v>244</v>
      </c>
      <c r="J31" s="61"/>
      <c r="K31" s="61" t="s">
        <v>245</v>
      </c>
      <c r="L31" s="61" t="s">
        <v>245</v>
      </c>
    </row>
    <row r="32" spans="1:12">
      <c r="A32" s="43">
        <v>28</v>
      </c>
      <c r="B32" s="43" t="s">
        <v>85</v>
      </c>
      <c r="C32" s="51" t="s">
        <v>120</v>
      </c>
      <c r="D32" s="45">
        <v>0</v>
      </c>
      <c r="E32" s="45">
        <v>0</v>
      </c>
      <c r="F32" s="45">
        <v>1</v>
      </c>
      <c r="G32" s="52">
        <v>3</v>
      </c>
      <c r="H32" s="61" t="s">
        <v>244</v>
      </c>
      <c r="I32" s="62" t="s">
        <v>244</v>
      </c>
      <c r="J32" s="61"/>
      <c r="K32" s="61" t="s">
        <v>245</v>
      </c>
      <c r="L32" s="61" t="s">
        <v>245</v>
      </c>
    </row>
    <row r="33" spans="1:12" ht="25.5">
      <c r="A33" s="43">
        <v>29</v>
      </c>
      <c r="B33" s="43" t="s">
        <v>86</v>
      </c>
      <c r="C33" s="51" t="s">
        <v>120</v>
      </c>
      <c r="D33" s="45">
        <v>1.5</v>
      </c>
      <c r="E33" s="45">
        <v>0</v>
      </c>
      <c r="F33" s="45">
        <v>1</v>
      </c>
      <c r="G33" s="52">
        <v>3</v>
      </c>
      <c r="H33" s="61" t="s">
        <v>244</v>
      </c>
      <c r="I33" s="61" t="s">
        <v>246</v>
      </c>
      <c r="J33" s="61"/>
      <c r="K33" s="61" t="s">
        <v>247</v>
      </c>
      <c r="L33" s="61" t="s">
        <v>248</v>
      </c>
    </row>
    <row r="34" spans="1:12">
      <c r="A34" s="43">
        <v>30</v>
      </c>
      <c r="B34" s="43" t="s">
        <v>87</v>
      </c>
      <c r="C34" s="51" t="s">
        <v>120</v>
      </c>
      <c r="D34" s="45">
        <v>0</v>
      </c>
      <c r="E34" s="45">
        <v>0</v>
      </c>
      <c r="F34" s="45">
        <v>2</v>
      </c>
      <c r="G34" s="52">
        <v>0</v>
      </c>
      <c r="H34" s="61" t="s">
        <v>244</v>
      </c>
      <c r="I34" s="62" t="s">
        <v>244</v>
      </c>
      <c r="J34" s="61"/>
      <c r="K34" s="61" t="s">
        <v>245</v>
      </c>
      <c r="L34" s="61" t="s">
        <v>245</v>
      </c>
    </row>
    <row r="35" spans="1:12">
      <c r="A35" s="43">
        <v>31</v>
      </c>
      <c r="B35" s="43" t="s">
        <v>88</v>
      </c>
      <c r="C35" s="51" t="s">
        <v>120</v>
      </c>
      <c r="D35" s="45">
        <v>1.5</v>
      </c>
      <c r="E35" s="45">
        <v>0</v>
      </c>
      <c r="F35" s="45">
        <v>2</v>
      </c>
      <c r="G35" s="52">
        <v>3</v>
      </c>
      <c r="H35" s="61" t="s">
        <v>244</v>
      </c>
      <c r="I35" s="61" t="s">
        <v>246</v>
      </c>
      <c r="J35" s="61"/>
      <c r="K35" s="61" t="s">
        <v>247</v>
      </c>
      <c r="L35" s="61" t="s">
        <v>248</v>
      </c>
    </row>
    <row r="36" spans="1:12" ht="14.25">
      <c r="A36" s="43">
        <v>32</v>
      </c>
      <c r="B36" s="43" t="s">
        <v>89</v>
      </c>
      <c r="C36" s="51" t="s">
        <v>120</v>
      </c>
      <c r="D36" s="45">
        <v>0</v>
      </c>
      <c r="E36" s="45">
        <v>2</v>
      </c>
      <c r="F36" s="45">
        <v>1</v>
      </c>
      <c r="G36" s="52">
        <v>3</v>
      </c>
      <c r="H36" s="63" t="s">
        <v>266</v>
      </c>
      <c r="I36" s="58" t="s">
        <v>267</v>
      </c>
      <c r="J36" s="11"/>
      <c r="K36" s="11" t="s">
        <v>258</v>
      </c>
      <c r="L36" s="11" t="s">
        <v>258</v>
      </c>
    </row>
    <row r="37" spans="1:12">
      <c r="A37" s="43">
        <v>33</v>
      </c>
      <c r="B37" s="43" t="s">
        <v>90</v>
      </c>
      <c r="C37" s="51" t="s">
        <v>120</v>
      </c>
      <c r="D37" s="45">
        <v>1.5</v>
      </c>
      <c r="E37" s="45">
        <v>2</v>
      </c>
      <c r="F37" s="45">
        <v>2</v>
      </c>
      <c r="G37" s="52">
        <v>3</v>
      </c>
      <c r="H37" s="61" t="s">
        <v>244</v>
      </c>
      <c r="I37" s="61" t="s">
        <v>246</v>
      </c>
      <c r="J37" s="61"/>
      <c r="K37" s="61" t="s">
        <v>247</v>
      </c>
      <c r="L37" s="61" t="s">
        <v>248</v>
      </c>
    </row>
    <row r="38" spans="1:12">
      <c r="A38" s="43">
        <v>34</v>
      </c>
      <c r="B38" s="43" t="s">
        <v>91</v>
      </c>
      <c r="C38" s="51" t="s">
        <v>121</v>
      </c>
      <c r="D38" s="45">
        <v>0</v>
      </c>
      <c r="E38" s="45">
        <v>1</v>
      </c>
      <c r="F38" s="45">
        <v>2</v>
      </c>
      <c r="G38" s="52">
        <v>3</v>
      </c>
      <c r="H38" s="61" t="s">
        <v>244</v>
      </c>
      <c r="I38" s="62" t="s">
        <v>244</v>
      </c>
      <c r="J38" s="61"/>
      <c r="K38" s="61" t="s">
        <v>245</v>
      </c>
      <c r="L38" s="61" t="s">
        <v>245</v>
      </c>
    </row>
    <row r="39" spans="1:12">
      <c r="A39" s="43">
        <v>35</v>
      </c>
      <c r="B39" s="43" t="s">
        <v>92</v>
      </c>
      <c r="C39" s="51" t="s">
        <v>120</v>
      </c>
      <c r="D39" s="45">
        <v>0</v>
      </c>
      <c r="E39" s="45">
        <v>2</v>
      </c>
      <c r="F39" s="45">
        <v>1</v>
      </c>
      <c r="G39" s="52">
        <v>3</v>
      </c>
      <c r="H39" s="61" t="s">
        <v>244</v>
      </c>
      <c r="I39" s="62" t="s">
        <v>244</v>
      </c>
      <c r="J39" s="61"/>
      <c r="K39" s="61" t="s">
        <v>245</v>
      </c>
      <c r="L39" s="61" t="s">
        <v>245</v>
      </c>
    </row>
    <row r="40" spans="1:12">
      <c r="A40" s="43">
        <v>36</v>
      </c>
      <c r="B40" s="43" t="s">
        <v>93</v>
      </c>
      <c r="C40" s="51" t="s">
        <v>120</v>
      </c>
      <c r="D40" s="45">
        <v>0</v>
      </c>
      <c r="E40" s="45">
        <v>2</v>
      </c>
      <c r="F40" s="45">
        <v>2</v>
      </c>
      <c r="G40" s="52">
        <v>0</v>
      </c>
      <c r="H40" s="61" t="s">
        <v>244</v>
      </c>
      <c r="I40" s="62" t="s">
        <v>244</v>
      </c>
      <c r="J40" s="61"/>
      <c r="K40" s="61" t="s">
        <v>245</v>
      </c>
      <c r="L40" s="61" t="s">
        <v>245</v>
      </c>
    </row>
    <row r="41" spans="1:12">
      <c r="A41" s="43">
        <v>37</v>
      </c>
      <c r="B41" s="43" t="s">
        <v>94</v>
      </c>
      <c r="C41" s="51" t="s">
        <v>120</v>
      </c>
      <c r="D41" s="45">
        <v>0</v>
      </c>
      <c r="E41" s="45">
        <v>2</v>
      </c>
      <c r="F41" s="45">
        <v>3</v>
      </c>
      <c r="G41" s="52">
        <v>3</v>
      </c>
      <c r="H41" s="61" t="s">
        <v>244</v>
      </c>
      <c r="I41" s="62" t="s">
        <v>244</v>
      </c>
      <c r="J41" s="61"/>
      <c r="K41" s="61" t="s">
        <v>245</v>
      </c>
      <c r="L41" s="61" t="s">
        <v>245</v>
      </c>
    </row>
    <row r="42" spans="1:12">
      <c r="A42" s="43">
        <v>38</v>
      </c>
      <c r="B42" s="43" t="s">
        <v>95</v>
      </c>
      <c r="C42" s="51" t="s">
        <v>120</v>
      </c>
      <c r="D42" s="45">
        <v>1.5</v>
      </c>
      <c r="E42" s="45">
        <v>1</v>
      </c>
      <c r="F42" s="45">
        <v>1</v>
      </c>
      <c r="G42" s="52">
        <v>3</v>
      </c>
      <c r="H42" s="61" t="s">
        <v>244</v>
      </c>
      <c r="I42" s="62" t="s">
        <v>244</v>
      </c>
      <c r="J42" s="61"/>
      <c r="K42" s="61" t="s">
        <v>245</v>
      </c>
      <c r="L42" s="61" t="s">
        <v>245</v>
      </c>
    </row>
    <row r="43" spans="1:12">
      <c r="A43" s="43">
        <v>39</v>
      </c>
      <c r="B43" s="43" t="s">
        <v>96</v>
      </c>
      <c r="C43" s="51" t="s">
        <v>120</v>
      </c>
      <c r="D43" s="45">
        <v>0</v>
      </c>
      <c r="E43" s="45">
        <v>1</v>
      </c>
      <c r="F43" s="45">
        <v>3</v>
      </c>
      <c r="G43" s="52">
        <v>3</v>
      </c>
      <c r="H43" s="61" t="s">
        <v>244</v>
      </c>
      <c r="I43" s="62" t="s">
        <v>244</v>
      </c>
      <c r="J43" s="61"/>
      <c r="K43" s="61" t="s">
        <v>245</v>
      </c>
      <c r="L43" s="61" t="s">
        <v>245</v>
      </c>
    </row>
    <row r="44" spans="1:12">
      <c r="A44" s="43">
        <v>40</v>
      </c>
      <c r="B44" s="43" t="s">
        <v>97</v>
      </c>
      <c r="C44" s="51" t="s">
        <v>120</v>
      </c>
      <c r="D44" s="45">
        <v>1.5</v>
      </c>
      <c r="E44" s="45">
        <v>1</v>
      </c>
      <c r="F44" s="45">
        <v>1</v>
      </c>
      <c r="G44" s="52">
        <v>3</v>
      </c>
      <c r="H44" s="61" t="s">
        <v>244</v>
      </c>
      <c r="I44" s="61" t="s">
        <v>246</v>
      </c>
      <c r="J44" s="60"/>
      <c r="K44" s="61" t="s">
        <v>247</v>
      </c>
      <c r="L44" s="61" t="s">
        <v>248</v>
      </c>
    </row>
    <row r="45" spans="1:12">
      <c r="A45" s="43">
        <v>41</v>
      </c>
      <c r="B45" s="43" t="s">
        <v>98</v>
      </c>
      <c r="C45" s="51" t="s">
        <v>120</v>
      </c>
      <c r="D45" s="45">
        <v>1.5</v>
      </c>
      <c r="E45" s="45">
        <v>2</v>
      </c>
      <c r="F45" s="45">
        <v>2</v>
      </c>
      <c r="G45" s="52">
        <v>3</v>
      </c>
      <c r="H45" s="61" t="s">
        <v>244</v>
      </c>
      <c r="I45" s="61" t="s">
        <v>246</v>
      </c>
      <c r="J45" s="60"/>
      <c r="K45" s="61" t="s">
        <v>247</v>
      </c>
      <c r="L45" s="61" t="s">
        <v>248</v>
      </c>
    </row>
    <row r="46" spans="1:12">
      <c r="A46" s="43">
        <v>42</v>
      </c>
      <c r="B46" s="43" t="s">
        <v>99</v>
      </c>
      <c r="C46" s="51" t="s">
        <v>120</v>
      </c>
      <c r="D46" s="45">
        <v>1</v>
      </c>
      <c r="E46" s="45">
        <v>1</v>
      </c>
      <c r="F46" s="45">
        <v>2</v>
      </c>
      <c r="G46" s="52">
        <v>3</v>
      </c>
      <c r="H46" s="61" t="s">
        <v>244</v>
      </c>
      <c r="I46" s="62" t="s">
        <v>244</v>
      </c>
      <c r="J46" s="61"/>
      <c r="K46" s="61" t="s">
        <v>245</v>
      </c>
      <c r="L46" s="61" t="s">
        <v>245</v>
      </c>
    </row>
    <row r="47" spans="1:12">
      <c r="A47" s="43">
        <v>43</v>
      </c>
      <c r="B47" s="43" t="s">
        <v>100</v>
      </c>
      <c r="C47" s="51" t="s">
        <v>120</v>
      </c>
      <c r="D47" s="45">
        <v>1.5</v>
      </c>
      <c r="E47" s="45">
        <v>0</v>
      </c>
      <c r="F47" s="45">
        <v>1</v>
      </c>
      <c r="G47" s="52">
        <v>3</v>
      </c>
      <c r="H47" s="61" t="s">
        <v>249</v>
      </c>
      <c r="I47" s="61" t="s">
        <v>244</v>
      </c>
      <c r="J47" s="61"/>
      <c r="K47" s="61" t="s">
        <v>250</v>
      </c>
      <c r="L47" s="61" t="s">
        <v>250</v>
      </c>
    </row>
    <row r="48" spans="1:12">
      <c r="A48" s="43">
        <v>44</v>
      </c>
      <c r="B48" s="43" t="s">
        <v>101</v>
      </c>
      <c r="C48" s="51" t="s">
        <v>120</v>
      </c>
      <c r="D48" s="45">
        <v>1.5</v>
      </c>
      <c r="E48" s="45">
        <v>0</v>
      </c>
      <c r="F48" s="45">
        <v>2</v>
      </c>
      <c r="G48" s="52">
        <v>3</v>
      </c>
      <c r="H48" s="61" t="s">
        <v>249</v>
      </c>
      <c r="I48" s="61" t="s">
        <v>244</v>
      </c>
      <c r="J48" s="61"/>
      <c r="K48" s="61" t="s">
        <v>250</v>
      </c>
      <c r="L48" s="61" t="s">
        <v>250</v>
      </c>
    </row>
    <row r="49" spans="1:22">
      <c r="A49" s="43">
        <v>45</v>
      </c>
      <c r="B49" s="43" t="s">
        <v>102</v>
      </c>
      <c r="C49" s="51" t="s">
        <v>120</v>
      </c>
      <c r="D49" s="45">
        <v>2</v>
      </c>
      <c r="E49" s="45">
        <v>2</v>
      </c>
      <c r="F49" s="45">
        <v>2</v>
      </c>
      <c r="G49" s="52">
        <v>3</v>
      </c>
      <c r="H49" s="61" t="s">
        <v>236</v>
      </c>
      <c r="I49" s="61" t="s">
        <v>246</v>
      </c>
      <c r="J49" s="61"/>
      <c r="K49" s="61" t="s">
        <v>251</v>
      </c>
      <c r="L49" s="61" t="s">
        <v>252</v>
      </c>
    </row>
    <row r="50" spans="1:22">
      <c r="A50" s="43">
        <v>46</v>
      </c>
      <c r="B50" s="43" t="s">
        <v>103</v>
      </c>
      <c r="C50" s="51" t="s">
        <v>120</v>
      </c>
      <c r="D50" s="45">
        <v>1.5</v>
      </c>
      <c r="E50" s="45">
        <v>2</v>
      </c>
      <c r="F50" s="45">
        <v>2</v>
      </c>
      <c r="G50" s="52">
        <v>3</v>
      </c>
      <c r="H50" s="61" t="s">
        <v>236</v>
      </c>
      <c r="I50" s="61" t="s">
        <v>246</v>
      </c>
      <c r="J50" s="61"/>
      <c r="K50" s="61" t="s">
        <v>251</v>
      </c>
      <c r="L50" s="61" t="s">
        <v>252</v>
      </c>
    </row>
    <row r="51" spans="1:22">
      <c r="A51" s="43">
        <v>47</v>
      </c>
      <c r="B51" s="43" t="s">
        <v>104</v>
      </c>
      <c r="C51" s="51" t="s">
        <v>120</v>
      </c>
      <c r="D51" s="45">
        <v>1</v>
      </c>
      <c r="E51" s="45">
        <v>0</v>
      </c>
      <c r="F51" s="45">
        <v>2</v>
      </c>
      <c r="G51" s="52">
        <v>3</v>
      </c>
      <c r="H51" s="61" t="s">
        <v>249</v>
      </c>
      <c r="I51" s="61" t="s">
        <v>244</v>
      </c>
      <c r="J51" s="61"/>
      <c r="K51" s="61" t="s">
        <v>250</v>
      </c>
      <c r="L51" s="61" t="s">
        <v>250</v>
      </c>
    </row>
    <row r="52" spans="1:22">
      <c r="A52" s="43">
        <v>48</v>
      </c>
      <c r="B52" s="43" t="s">
        <v>105</v>
      </c>
      <c r="C52" s="51" t="s">
        <v>120</v>
      </c>
      <c r="D52" s="45">
        <v>1.5</v>
      </c>
      <c r="E52" s="45">
        <v>1</v>
      </c>
      <c r="F52" s="45">
        <v>1</v>
      </c>
      <c r="G52" s="52">
        <v>3</v>
      </c>
      <c r="H52" s="61" t="s">
        <v>249</v>
      </c>
      <c r="I52" s="61" t="s">
        <v>244</v>
      </c>
      <c r="J52" s="61"/>
      <c r="K52" s="61" t="s">
        <v>250</v>
      </c>
      <c r="L52" s="61" t="s">
        <v>250</v>
      </c>
    </row>
    <row r="53" spans="1:22">
      <c r="A53" s="43">
        <v>49</v>
      </c>
      <c r="B53" s="43" t="s">
        <v>106</v>
      </c>
      <c r="C53" s="51" t="s">
        <v>120</v>
      </c>
      <c r="D53" s="45">
        <v>1.5</v>
      </c>
      <c r="E53" s="45">
        <v>0</v>
      </c>
      <c r="F53" s="45">
        <v>1</v>
      </c>
      <c r="G53" s="52">
        <v>3</v>
      </c>
      <c r="H53" s="61" t="s">
        <v>249</v>
      </c>
      <c r="I53" s="61" t="s">
        <v>244</v>
      </c>
      <c r="J53" s="61"/>
      <c r="K53" s="61" t="s">
        <v>250</v>
      </c>
      <c r="L53" s="61" t="s">
        <v>250</v>
      </c>
      <c r="N53" s="64"/>
      <c r="O53" s="64"/>
      <c r="P53" s="64"/>
      <c r="Q53" s="64"/>
      <c r="R53" s="64"/>
      <c r="S53" s="64"/>
      <c r="T53" s="64"/>
      <c r="U53" s="64"/>
      <c r="V53" s="64"/>
    </row>
    <row r="54" spans="1:22">
      <c r="A54" s="43">
        <v>50</v>
      </c>
      <c r="B54" s="43" t="s">
        <v>107</v>
      </c>
      <c r="C54" s="51" t="s">
        <v>120</v>
      </c>
      <c r="D54" s="45">
        <v>1</v>
      </c>
      <c r="E54" s="45">
        <v>1</v>
      </c>
      <c r="F54" s="45">
        <v>2</v>
      </c>
      <c r="G54" s="52">
        <v>3</v>
      </c>
      <c r="H54" s="61" t="s">
        <v>236</v>
      </c>
      <c r="I54" s="61" t="s">
        <v>246</v>
      </c>
      <c r="J54" s="61"/>
      <c r="K54" s="61" t="s">
        <v>251</v>
      </c>
      <c r="L54" s="61" t="s">
        <v>252</v>
      </c>
      <c r="N54" s="65"/>
      <c r="O54" s="66"/>
      <c r="P54" s="86"/>
      <c r="Q54" s="86"/>
      <c r="R54" s="86"/>
      <c r="S54" s="86"/>
      <c r="T54" s="86"/>
      <c r="U54" s="86"/>
      <c r="V54" s="64"/>
    </row>
    <row r="55" spans="1:22">
      <c r="A55" s="43">
        <v>51</v>
      </c>
      <c r="B55" s="43" t="s">
        <v>108</v>
      </c>
      <c r="C55" s="51" t="s">
        <v>120</v>
      </c>
      <c r="D55" s="45">
        <v>2.5</v>
      </c>
      <c r="E55" s="45">
        <v>1</v>
      </c>
      <c r="F55" s="45">
        <v>1</v>
      </c>
      <c r="G55" s="53">
        <v>3</v>
      </c>
      <c r="H55" s="61" t="s">
        <v>236</v>
      </c>
      <c r="I55" s="61" t="s">
        <v>253</v>
      </c>
      <c r="J55" s="61"/>
      <c r="K55" s="61" t="s">
        <v>247</v>
      </c>
      <c r="L55" s="61" t="s">
        <v>248</v>
      </c>
      <c r="N55" s="67"/>
      <c r="O55" s="66"/>
      <c r="P55" s="68"/>
      <c r="Q55" s="68"/>
      <c r="R55" s="68"/>
      <c r="S55" s="68"/>
      <c r="T55" s="68"/>
      <c r="U55" s="68"/>
      <c r="V55" s="64"/>
    </row>
    <row r="56" spans="1:22">
      <c r="A56" s="43">
        <v>52</v>
      </c>
      <c r="B56" s="43" t="s">
        <v>109</v>
      </c>
      <c r="C56" s="51" t="s">
        <v>120</v>
      </c>
      <c r="D56" s="45">
        <v>1.5</v>
      </c>
      <c r="E56" s="45">
        <v>1</v>
      </c>
      <c r="F56" s="45">
        <v>1</v>
      </c>
      <c r="G56" s="53">
        <v>3</v>
      </c>
      <c r="H56" s="61" t="s">
        <v>236</v>
      </c>
      <c r="I56" s="61" t="s">
        <v>246</v>
      </c>
      <c r="J56" s="61"/>
      <c r="K56" s="61" t="s">
        <v>251</v>
      </c>
      <c r="L56" s="61" t="s">
        <v>252</v>
      </c>
      <c r="N56" s="65"/>
      <c r="O56" s="69"/>
      <c r="P56" s="64"/>
      <c r="Q56" s="64"/>
      <c r="R56" s="70"/>
      <c r="S56" s="70"/>
      <c r="T56" s="64"/>
      <c r="U56" s="64"/>
      <c r="V56" s="64"/>
    </row>
    <row r="57" spans="1:22">
      <c r="A57" s="43">
        <v>53</v>
      </c>
      <c r="B57" s="43" t="s">
        <v>110</v>
      </c>
      <c r="C57" s="51" t="s">
        <v>120</v>
      </c>
      <c r="D57" s="45">
        <v>0</v>
      </c>
      <c r="E57" s="45">
        <v>1</v>
      </c>
      <c r="F57" s="45">
        <v>0</v>
      </c>
      <c r="G57" s="53">
        <v>3</v>
      </c>
      <c r="H57" s="61" t="s">
        <v>235</v>
      </c>
      <c r="I57" s="61" t="s">
        <v>244</v>
      </c>
      <c r="J57" s="62"/>
      <c r="K57" s="61" t="s">
        <v>250</v>
      </c>
      <c r="L57" s="61" t="s">
        <v>250</v>
      </c>
      <c r="N57" s="65"/>
      <c r="O57" s="69"/>
      <c r="P57" s="64"/>
      <c r="Q57" s="64"/>
      <c r="R57" s="70"/>
      <c r="S57" s="70"/>
      <c r="T57" s="64"/>
      <c r="U57" s="64"/>
      <c r="V57" s="64"/>
    </row>
    <row r="58" spans="1:22">
      <c r="A58" s="43">
        <v>54</v>
      </c>
      <c r="B58" s="43" t="s">
        <v>111</v>
      </c>
      <c r="C58" s="51" t="s">
        <v>120</v>
      </c>
      <c r="D58" s="45">
        <v>0</v>
      </c>
      <c r="E58" s="45">
        <v>1</v>
      </c>
      <c r="F58" s="45">
        <v>0</v>
      </c>
      <c r="G58" s="53">
        <v>3</v>
      </c>
      <c r="H58" s="61" t="s">
        <v>235</v>
      </c>
      <c r="I58" s="61" t="s">
        <v>244</v>
      </c>
      <c r="J58" s="61"/>
      <c r="K58" s="61" t="s">
        <v>250</v>
      </c>
      <c r="L58" s="61" t="s">
        <v>250</v>
      </c>
      <c r="N58" s="65"/>
      <c r="O58" s="69"/>
      <c r="P58" s="64"/>
      <c r="Q58" s="64"/>
      <c r="R58" s="70"/>
      <c r="S58" s="70"/>
      <c r="T58" s="64"/>
      <c r="U58" s="64"/>
      <c r="V58" s="64"/>
    </row>
    <row r="59" spans="1:22">
      <c r="A59" s="43"/>
      <c r="B59" s="43" t="s">
        <v>112</v>
      </c>
      <c r="C59" s="51" t="s">
        <v>120</v>
      </c>
      <c r="D59" s="45">
        <v>1</v>
      </c>
      <c r="E59" s="45">
        <v>1</v>
      </c>
      <c r="F59" s="45">
        <v>0</v>
      </c>
      <c r="G59" s="53">
        <v>3</v>
      </c>
      <c r="H59" s="61" t="s">
        <v>235</v>
      </c>
      <c r="I59" s="61" t="s">
        <v>244</v>
      </c>
      <c r="J59" s="61"/>
      <c r="K59" s="61" t="s">
        <v>250</v>
      </c>
      <c r="L59" s="61" t="s">
        <v>250</v>
      </c>
      <c r="N59" s="65"/>
      <c r="O59" s="69"/>
      <c r="P59" s="64"/>
      <c r="Q59" s="64"/>
      <c r="R59" s="70"/>
      <c r="S59" s="70"/>
      <c r="T59" s="64"/>
      <c r="U59" s="64"/>
      <c r="V59" s="64"/>
    </row>
    <row r="60" spans="1:22">
      <c r="A60" s="43">
        <v>56</v>
      </c>
      <c r="B60" s="43" t="s">
        <v>113</v>
      </c>
      <c r="C60" s="51" t="s">
        <v>120</v>
      </c>
      <c r="D60" s="45">
        <v>1</v>
      </c>
      <c r="E60" s="45">
        <v>0</v>
      </c>
      <c r="F60" s="45">
        <v>0</v>
      </c>
      <c r="G60" s="53">
        <v>3</v>
      </c>
      <c r="H60" s="61" t="s">
        <v>235</v>
      </c>
      <c r="I60" s="61" t="s">
        <v>244</v>
      </c>
      <c r="J60" s="61"/>
      <c r="K60" s="61" t="s">
        <v>250</v>
      </c>
      <c r="L60" s="61" t="s">
        <v>250</v>
      </c>
      <c r="N60" s="65"/>
      <c r="O60" s="69"/>
      <c r="P60" s="64"/>
      <c r="Q60" s="64"/>
      <c r="R60" s="71"/>
      <c r="S60" s="71"/>
      <c r="T60" s="70"/>
      <c r="U60" s="70"/>
      <c r="V60" s="64"/>
    </row>
    <row r="61" spans="1:22">
      <c r="A61" s="43">
        <v>57</v>
      </c>
      <c r="B61" s="43" t="s">
        <v>114</v>
      </c>
      <c r="C61" s="51" t="s">
        <v>120</v>
      </c>
      <c r="D61" s="45">
        <v>1</v>
      </c>
      <c r="E61" s="45">
        <v>0</v>
      </c>
      <c r="F61" s="45">
        <v>0</v>
      </c>
      <c r="G61" s="53">
        <v>3</v>
      </c>
      <c r="H61" s="61" t="s">
        <v>235</v>
      </c>
      <c r="I61" s="61" t="s">
        <v>244</v>
      </c>
      <c r="J61" s="61"/>
      <c r="K61" s="61" t="s">
        <v>250</v>
      </c>
      <c r="L61" s="61" t="s">
        <v>250</v>
      </c>
      <c r="N61" s="67"/>
      <c r="O61" s="66"/>
      <c r="P61" s="85"/>
      <c r="Q61" s="85"/>
      <c r="R61" s="85"/>
      <c r="S61" s="85"/>
      <c r="T61" s="85"/>
      <c r="U61" s="85"/>
      <c r="V61" s="64"/>
    </row>
    <row r="62" spans="1:22">
      <c r="A62" s="43">
        <v>58</v>
      </c>
      <c r="B62" s="43" t="s">
        <v>115</v>
      </c>
      <c r="C62" s="51" t="s">
        <v>120</v>
      </c>
      <c r="D62" s="45">
        <v>1</v>
      </c>
      <c r="E62" s="45">
        <v>0</v>
      </c>
      <c r="F62" s="45">
        <v>0</v>
      </c>
      <c r="G62" s="53">
        <v>3</v>
      </c>
      <c r="H62" s="61" t="s">
        <v>235</v>
      </c>
      <c r="I62" s="61" t="s">
        <v>244</v>
      </c>
      <c r="J62" s="61"/>
      <c r="K62" s="61" t="s">
        <v>250</v>
      </c>
      <c r="L62" s="61" t="s">
        <v>250</v>
      </c>
      <c r="N62" s="64"/>
      <c r="O62" s="64"/>
      <c r="P62" s="64"/>
      <c r="Q62" s="64"/>
      <c r="R62" s="64"/>
      <c r="S62" s="64"/>
      <c r="T62" s="64"/>
      <c r="U62" s="64"/>
      <c r="V62" s="64"/>
    </row>
    <row r="63" spans="1:22" ht="25.5">
      <c r="A63" s="43">
        <v>59</v>
      </c>
      <c r="B63" s="43" t="s">
        <v>116</v>
      </c>
      <c r="C63" s="51" t="s">
        <v>120</v>
      </c>
      <c r="D63" s="45">
        <v>1</v>
      </c>
      <c r="E63" s="45">
        <v>0</v>
      </c>
      <c r="F63" s="45">
        <v>0</v>
      </c>
      <c r="G63" s="53">
        <v>3</v>
      </c>
      <c r="H63" s="61" t="s">
        <v>235</v>
      </c>
      <c r="I63" s="61" t="s">
        <v>244</v>
      </c>
      <c r="J63" s="61"/>
      <c r="K63" s="61" t="s">
        <v>250</v>
      </c>
      <c r="L63" s="61" t="s">
        <v>250</v>
      </c>
      <c r="N63" s="64"/>
      <c r="O63" s="64"/>
      <c r="P63" s="64"/>
      <c r="Q63" s="64"/>
      <c r="R63" s="64"/>
      <c r="S63" s="64"/>
      <c r="T63" s="64"/>
      <c r="U63" s="64"/>
      <c r="V63" s="64"/>
    </row>
    <row r="64" spans="1:22">
      <c r="A64" s="43">
        <v>60</v>
      </c>
      <c r="B64" s="43" t="s">
        <v>117</v>
      </c>
      <c r="C64" s="51" t="s">
        <v>120</v>
      </c>
      <c r="D64" s="45">
        <v>1.5</v>
      </c>
      <c r="E64" s="45">
        <v>0</v>
      </c>
      <c r="F64" s="45">
        <v>3</v>
      </c>
      <c r="G64" s="53">
        <v>3</v>
      </c>
      <c r="H64" s="61" t="s">
        <v>235</v>
      </c>
      <c r="I64" s="61" t="s">
        <v>244</v>
      </c>
      <c r="J64" s="61"/>
      <c r="K64" s="61" t="s">
        <v>250</v>
      </c>
      <c r="L64" s="61" t="s">
        <v>250</v>
      </c>
    </row>
    <row r="65" spans="1:13">
      <c r="A65" s="43">
        <v>61</v>
      </c>
      <c r="B65" s="43" t="s">
        <v>118</v>
      </c>
      <c r="C65" s="51" t="s">
        <v>120</v>
      </c>
      <c r="D65" s="45">
        <v>2.5</v>
      </c>
      <c r="E65" s="45">
        <v>0</v>
      </c>
      <c r="F65" s="45">
        <v>2</v>
      </c>
      <c r="G65" s="53">
        <v>3</v>
      </c>
      <c r="H65" s="61" t="s">
        <v>235</v>
      </c>
      <c r="I65" s="61" t="s">
        <v>244</v>
      </c>
      <c r="J65" s="61"/>
      <c r="K65" s="61" t="s">
        <v>250</v>
      </c>
      <c r="L65" s="61" t="s">
        <v>250</v>
      </c>
    </row>
    <row r="68" spans="1:13" ht="30">
      <c r="B68" s="117" t="s">
        <v>254</v>
      </c>
      <c r="C68" s="118" t="s">
        <v>255</v>
      </c>
      <c r="D68" s="118"/>
      <c r="E68" s="118"/>
      <c r="F68" s="118"/>
      <c r="G68" s="119" t="s">
        <v>256</v>
      </c>
      <c r="H68" s="118" t="s">
        <v>257</v>
      </c>
      <c r="I68" s="118"/>
      <c r="J68" s="118"/>
      <c r="K68" s="118"/>
      <c r="L68" s="120" t="s">
        <v>258</v>
      </c>
      <c r="M68" s="38" t="s">
        <v>265</v>
      </c>
    </row>
    <row r="69" spans="1:13">
      <c r="B69" s="38"/>
      <c r="C69" s="38" t="s">
        <v>259</v>
      </c>
      <c r="D69" s="38" t="s">
        <v>260</v>
      </c>
      <c r="E69" s="38" t="s">
        <v>261</v>
      </c>
      <c r="F69" s="58" t="s">
        <v>239</v>
      </c>
      <c r="G69" s="58" t="s">
        <v>239</v>
      </c>
      <c r="H69" s="38" t="s">
        <v>241</v>
      </c>
      <c r="I69" s="38" t="s">
        <v>262</v>
      </c>
      <c r="J69" s="38" t="s">
        <v>263</v>
      </c>
      <c r="K69" s="58" t="s">
        <v>239</v>
      </c>
      <c r="L69" s="58" t="s">
        <v>239</v>
      </c>
      <c r="M69" s="38"/>
    </row>
    <row r="70" spans="1:13">
      <c r="B70" s="38" t="s">
        <v>264</v>
      </c>
      <c r="C70" s="38">
        <v>0</v>
      </c>
      <c r="D70" s="38">
        <v>0</v>
      </c>
      <c r="E70" s="38">
        <v>7</v>
      </c>
      <c r="F70" s="38">
        <v>7</v>
      </c>
      <c r="G70" s="38">
        <v>19</v>
      </c>
      <c r="H70" s="58">
        <v>7</v>
      </c>
      <c r="I70" s="58">
        <v>1</v>
      </c>
      <c r="J70" s="58">
        <v>0</v>
      </c>
      <c r="K70" s="58">
        <v>8</v>
      </c>
      <c r="L70" s="58">
        <v>27</v>
      </c>
      <c r="M70" s="58">
        <v>61</v>
      </c>
    </row>
  </sheetData>
  <mergeCells count="11">
    <mergeCell ref="T54:U54"/>
    <mergeCell ref="A1:L1"/>
    <mergeCell ref="A2:L2"/>
    <mergeCell ref="A3:L3"/>
    <mergeCell ref="P54:Q54"/>
    <mergeCell ref="R54:S54"/>
    <mergeCell ref="C68:F68"/>
    <mergeCell ref="H68:K68"/>
    <mergeCell ref="P61:Q61"/>
    <mergeCell ref="R61:S61"/>
    <mergeCell ref="T61:U6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C5:N12"/>
  <sheetViews>
    <sheetView workbookViewId="0">
      <selection activeCell="K18" sqref="K18"/>
    </sheetView>
  </sheetViews>
  <sheetFormatPr defaultRowHeight="12.75"/>
  <sheetData>
    <row r="5" spans="3:14" ht="127.5">
      <c r="C5" s="47" t="s">
        <v>0</v>
      </c>
      <c r="D5" s="47" t="s">
        <v>226</v>
      </c>
      <c r="E5" s="48" t="s">
        <v>227</v>
      </c>
      <c r="F5" s="49" t="s">
        <v>228</v>
      </c>
      <c r="G5" s="49" t="s">
        <v>229</v>
      </c>
      <c r="H5" s="49" t="s">
        <v>230</v>
      </c>
      <c r="I5" s="49" t="s">
        <v>231</v>
      </c>
      <c r="J5" s="55" t="s">
        <v>232</v>
      </c>
      <c r="K5" s="55" t="s">
        <v>233</v>
      </c>
      <c r="L5" s="55" t="s">
        <v>234</v>
      </c>
      <c r="M5" s="56" t="s">
        <v>242</v>
      </c>
      <c r="N5" s="57" t="s">
        <v>243</v>
      </c>
    </row>
    <row r="6" spans="3:14">
      <c r="C6" s="43">
        <v>9</v>
      </c>
      <c r="D6" s="43" t="s">
        <v>66</v>
      </c>
      <c r="E6" s="51" t="s">
        <v>119</v>
      </c>
      <c r="F6" s="45">
        <v>1</v>
      </c>
      <c r="G6" s="45">
        <v>1</v>
      </c>
      <c r="H6" s="54">
        <v>1</v>
      </c>
      <c r="I6" s="52">
        <v>3</v>
      </c>
      <c r="J6" s="59" t="s">
        <v>236</v>
      </c>
      <c r="K6" s="59" t="s">
        <v>246</v>
      </c>
      <c r="L6" s="59"/>
      <c r="M6" s="61" t="s">
        <v>251</v>
      </c>
      <c r="N6" s="59" t="s">
        <v>252</v>
      </c>
    </row>
    <row r="7" spans="3:14">
      <c r="C7" s="43">
        <v>11</v>
      </c>
      <c r="D7" s="43" t="s">
        <v>68</v>
      </c>
      <c r="E7" s="51" t="s">
        <v>119</v>
      </c>
      <c r="F7" s="45">
        <v>1</v>
      </c>
      <c r="G7" s="45">
        <v>2</v>
      </c>
      <c r="H7" s="45">
        <v>0</v>
      </c>
      <c r="I7" s="52">
        <v>3</v>
      </c>
      <c r="J7" s="59" t="s">
        <v>236</v>
      </c>
      <c r="K7" s="59" t="s">
        <v>246</v>
      </c>
      <c r="L7" s="59"/>
      <c r="M7" s="61" t="s">
        <v>251</v>
      </c>
      <c r="N7" s="59" t="s">
        <v>252</v>
      </c>
    </row>
    <row r="8" spans="3:14">
      <c r="C8" s="43">
        <v>12</v>
      </c>
      <c r="D8" s="43" t="s">
        <v>69</v>
      </c>
      <c r="E8" s="51" t="s">
        <v>119</v>
      </c>
      <c r="F8" s="45">
        <v>1.5</v>
      </c>
      <c r="G8" s="45">
        <v>2</v>
      </c>
      <c r="H8" s="45">
        <v>0</v>
      </c>
      <c r="I8" s="52">
        <v>3</v>
      </c>
      <c r="J8" s="59" t="s">
        <v>236</v>
      </c>
      <c r="K8" s="59" t="s">
        <v>246</v>
      </c>
      <c r="L8" s="59"/>
      <c r="M8" s="61" t="s">
        <v>251</v>
      </c>
      <c r="N8" s="59" t="s">
        <v>252</v>
      </c>
    </row>
    <row r="9" spans="3:14">
      <c r="C9" s="43">
        <v>45</v>
      </c>
      <c r="D9" s="43" t="s">
        <v>102</v>
      </c>
      <c r="E9" s="51" t="s">
        <v>120</v>
      </c>
      <c r="F9" s="45">
        <v>2</v>
      </c>
      <c r="G9" s="45">
        <v>2</v>
      </c>
      <c r="H9" s="45">
        <v>2</v>
      </c>
      <c r="I9" s="52">
        <v>3</v>
      </c>
      <c r="J9" s="59" t="s">
        <v>236</v>
      </c>
      <c r="K9" s="59" t="s">
        <v>246</v>
      </c>
      <c r="L9" s="59"/>
      <c r="M9" s="61" t="s">
        <v>251</v>
      </c>
      <c r="N9" s="59" t="s">
        <v>252</v>
      </c>
    </row>
    <row r="10" spans="3:14" ht="25.5">
      <c r="C10" s="43">
        <v>46</v>
      </c>
      <c r="D10" s="43" t="s">
        <v>103</v>
      </c>
      <c r="E10" s="51" t="s">
        <v>120</v>
      </c>
      <c r="F10" s="45">
        <v>1.5</v>
      </c>
      <c r="G10" s="45">
        <v>2</v>
      </c>
      <c r="H10" s="45">
        <v>2</v>
      </c>
      <c r="I10" s="52">
        <v>3</v>
      </c>
      <c r="J10" s="59" t="s">
        <v>236</v>
      </c>
      <c r="K10" s="59" t="s">
        <v>246</v>
      </c>
      <c r="L10" s="59"/>
      <c r="M10" s="61" t="s">
        <v>251</v>
      </c>
      <c r="N10" s="59" t="s">
        <v>252</v>
      </c>
    </row>
    <row r="11" spans="3:14">
      <c r="C11" s="43">
        <v>50</v>
      </c>
      <c r="D11" s="43" t="s">
        <v>107</v>
      </c>
      <c r="E11" s="51" t="s">
        <v>120</v>
      </c>
      <c r="F11" s="45">
        <v>1</v>
      </c>
      <c r="G11" s="45">
        <v>1</v>
      </c>
      <c r="H11" s="45">
        <v>2</v>
      </c>
      <c r="I11" s="52">
        <v>3</v>
      </c>
      <c r="J11" s="59" t="s">
        <v>236</v>
      </c>
      <c r="K11" s="59" t="s">
        <v>246</v>
      </c>
      <c r="L11" s="59"/>
      <c r="M11" s="61" t="s">
        <v>251</v>
      </c>
      <c r="N11" s="59" t="s">
        <v>252</v>
      </c>
    </row>
    <row r="12" spans="3:14">
      <c r="C12" s="43">
        <v>52</v>
      </c>
      <c r="D12" s="43" t="s">
        <v>109</v>
      </c>
      <c r="E12" s="51" t="s">
        <v>120</v>
      </c>
      <c r="F12" s="45">
        <v>1.5</v>
      </c>
      <c r="G12" s="45">
        <v>1</v>
      </c>
      <c r="H12" s="45">
        <v>1</v>
      </c>
      <c r="I12" s="53">
        <v>3</v>
      </c>
      <c r="J12" s="59" t="s">
        <v>236</v>
      </c>
      <c r="K12" s="59" t="s">
        <v>246</v>
      </c>
      <c r="L12" s="59"/>
      <c r="M12" s="61" t="s">
        <v>251</v>
      </c>
      <c r="N12" s="59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Access</vt:lpstr>
      <vt:lpstr>Environment</vt:lpstr>
      <vt:lpstr>Housing</vt:lpstr>
      <vt:lpstr>Vacancy</vt:lpstr>
      <vt:lpstr>Consolidated</vt:lpstr>
      <vt:lpstr>Summary</vt:lpstr>
      <vt:lpstr>confirm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neeharika</dc:creator>
  <cp:lastModifiedBy>Dr. Abhilash R Malik</cp:lastModifiedBy>
  <cp:lastPrinted>2010-08-02T08:27:43Z</cp:lastPrinted>
  <dcterms:created xsi:type="dcterms:W3CDTF">1996-10-14T23:33:28Z</dcterms:created>
  <dcterms:modified xsi:type="dcterms:W3CDTF">2010-09-21T05:52:01Z</dcterms:modified>
</cp:coreProperties>
</file>